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"/>
    </mc:Choice>
  </mc:AlternateContent>
  <bookViews>
    <workbookView xWindow="120" yWindow="30" windowWidth="15495" windowHeight="11235" activeTab="1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G22" i="3" l="1"/>
  <c r="G21" i="3"/>
  <c r="G14" i="3"/>
  <c r="G13" i="3"/>
  <c r="G12" i="3"/>
  <c r="G7" i="3"/>
  <c r="G6" i="3"/>
  <c r="G5" i="3"/>
  <c r="H1" i="3"/>
  <c r="A1" i="3"/>
  <c r="G15" i="3" l="1"/>
  <c r="J15" i="3" s="1"/>
  <c r="E20" i="3" s="1"/>
  <c r="G20" i="3" s="1"/>
  <c r="G8" i="3"/>
  <c r="J8" i="3" s="1"/>
  <c r="E19" i="3" s="1"/>
  <c r="G19" i="3" s="1"/>
  <c r="G23" i="3" s="1"/>
  <c r="J23" i="3" s="1"/>
</calcChain>
</file>

<file path=xl/sharedStrings.xml><?xml version="1.0" encoding="utf-8"?>
<sst xmlns="http://schemas.openxmlformats.org/spreadsheetml/2006/main" count="67" uniqueCount="54">
  <si>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</si>
  <si>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</si>
  <si>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</si>
  <si>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</si>
  <si>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</si>
  <si>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</si>
  <si>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</si>
  <si>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</si>
  <si>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</si>
  <si>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</si>
  <si>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</si>
  <si>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</si>
  <si>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</si>
  <si>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</si>
  <si>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</si>
  <si>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</si>
  <si>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</si>
  <si>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a.</t>
  </si>
  <si>
    <t>b.</t>
  </si>
  <si>
    <t>c.</t>
  </si>
  <si>
    <t>d.</t>
  </si>
  <si>
    <t>Produkt/
Produits/
Prodotto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</si>
  <si>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</si>
  <si>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</si>
  <si>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</si>
  <si>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</si>
  <si>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</si>
  <si>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</si>
  <si>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</si>
  <si>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</si>
  <si>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</si>
  <si>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</si>
  <si>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</si>
  <si>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</si>
  <si>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Gewicht. /
Pondér./
Ponderaz.</t>
  </si>
  <si>
    <t>Gewicht. /
Pondér. /
Ponderaz.</t>
  </si>
  <si>
    <t>Note /
Note /
Nota</t>
  </si>
  <si>
    <t>Erfahrungsnote** /
Note d’expérience** /
Nota relativa all’insegnamento professionale**</t>
  </si>
  <si>
    <t>Die Prüfung ist bestanden, wenn weder der Qualifikationsbereich "praktische Arbeit" noch die Gesamtnote den Wert 4 unterschreitet. / L'examen est réussi si la note du domaine de qualification « travail pratique » ainsi que la note globale est égale ou supérieur à 4. / L’esame finale è superato se la nota del campo di qualificazione «lavoro pratico» come anche la nota complessiva raggiunge o supera il 4.</t>
  </si>
  <si>
    <t>Feuille de notes de la procédure de qualification / Tabella note delle procedure di qualificazione</t>
  </si>
  <si>
    <t>Unterhaltspraktikerin EBA / Unterhaltspraktiker EBA</t>
  </si>
  <si>
    <t>Employée d'exploitation AFP / Employé d'exploitation AFP</t>
  </si>
  <si>
    <t>Gemäss der Verordnung über die berufliche Grundbildung vom 08.09.2014 / Conforme à l'ordonnance sur la formation professionnelle initiale du 08.09.2014 / 
Conforme a l'ordinanze sulla formazione professionale di base del 08.09.2014</t>
  </si>
  <si>
    <t xml:space="preserve">Position / Point d'appréciation / Posizione </t>
  </si>
  <si>
    <t>Organisieren der eigenen Arbeiten sowie Gewährleisten von Arbeitssicherheit, Gesundheitsschutz und Umweltschutz /
Organisation de son propre travail et garantie de la sécurité au travail, de la protection de la santé ainsi que de la protection de l’environnement /
Organizzazione dei propri compiti e garanzia della sicurezza sul lavoro, della protezione della salute e dell’ambiente</t>
  </si>
  <si>
    <t>Ausführen von Reinigungsarbeiten und Abfallbewirtschaftung /
Exécution des travaux de nettoyage et de la gestion des déchets /
Esecuzione di lavori di pulizia e gestione dei rifiuti</t>
  </si>
  <si>
    <t>Ausführen von baulichem Unterhalt und Reparaturen sowie von Grünpflegearbeiten /
Exécution de travaux d’entretien et de réparation sur des constructions ainsi que des travaux d’entretien d’espaces verts /
Esecuzione di lavori di manutenzione e riparazione edilizia nonché di lavori di cura delle zone verdi</t>
  </si>
  <si>
    <t>Addetta operatrice di edifici e infrastrutture CFP /</t>
  </si>
  <si>
    <t>Addetto operatore di edifici e infrastrutture CFP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</si>
  <si>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</si>
  <si>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r>
      <t xml:space="preserve">Qualifikationsbereich Berufskenntnisse </t>
    </r>
    <r>
      <rPr>
        <sz val="9"/>
        <rFont val="Arial"/>
        <family val="2"/>
      </rPr>
      <t>(1,5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(1,5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(1,5 ore)</t>
    </r>
  </si>
  <si>
    <t>: 100 % = Note* /
Note* /
Nota*</t>
  </si>
  <si>
    <t>: 100% =  Gesamtnote* /
Note globale* /
Nota complessiva*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</si>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</sst>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164" fontId="5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10" xfId="0" applyNumberFormat="1" applyFont="1" applyBorder="1" applyAlignment="1" applyProtection="1">
      <alignment horizontal="center" vertical="center" wrapText="1"/>
    </xf>
    <xf numFmtId="0" fontId="9" fillId="0" borderId="0" xfId="0" applyFont="1"/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9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9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9" xfId="0" applyNumberFormat="1" applyFont="1" applyBorder="1" applyAlignment="1" applyProtection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4" fontId="5" fillId="0" borderId="20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22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10" fontId="4" fillId="0" borderId="14" xfId="0" applyNumberFormat="1" applyFont="1" applyBorder="1" applyAlignment="1" applyProtection="1">
      <alignment horizontal="left" vertical="center" wrapText="1"/>
    </xf>
    <xf numFmtId="10" fontId="4" fillId="0" borderId="22" xfId="0" applyNumberFormat="1" applyFont="1" applyBorder="1" applyAlignment="1" applyProtection="1">
      <alignment horizontal="left" vertical="center" wrapText="1"/>
    </xf>
    <xf numFmtId="10" fontId="4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horizontal="left" vertical="center" wrapText="1"/>
    </xf>
    <xf numFmtId="49" fontId="4" fillId="0" borderId="15" xfId="0" applyNumberFormat="1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714375</xdr:colOff>
      <xdr:row>42</xdr:row>
      <xdr:rowOff>1524000</xdr:rowOff>
    </xdr:to>
    <xdr:pic>
      <xdr:nvPicPr>
        <xdr:cNvPr id="1187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392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7" width="13.140625" customWidth="1"/>
  </cols>
  <sheetData>
    <row r="1" spans="1:9" s="2" customFormat="1" ht="14.25" customHeight="1" x14ac:dyDescent="0.2">
      <c r="A1" s="14">
        <v>80201</v>
      </c>
      <c r="B1" s="87" t="s">
        <v>40</v>
      </c>
      <c r="C1" s="87"/>
      <c r="D1" s="87"/>
      <c r="E1" s="88"/>
      <c r="F1" s="86" t="s">
        <v>14</v>
      </c>
      <c r="G1" s="84"/>
    </row>
    <row r="2" spans="1:9" s="2" customFormat="1" ht="14.25" customHeight="1" x14ac:dyDescent="0.2">
      <c r="B2" s="87" t="s">
        <v>41</v>
      </c>
      <c r="C2" s="87"/>
      <c r="D2" s="87"/>
      <c r="E2" s="88"/>
      <c r="F2" s="86"/>
      <c r="G2" s="85"/>
    </row>
    <row r="3" spans="1:9" s="2" customFormat="1" ht="14.25" customHeight="1" x14ac:dyDescent="0.2">
      <c r="B3" s="89" t="s">
        <v>47</v>
      </c>
      <c r="C3" s="87"/>
      <c r="D3" s="87"/>
      <c r="E3" s="87"/>
      <c r="F3" s="96" t="s">
        <v>28</v>
      </c>
      <c r="G3" s="78"/>
    </row>
    <row r="4" spans="1:9" s="2" customFormat="1" ht="14.25" customHeight="1" x14ac:dyDescent="0.2">
      <c r="B4" s="87" t="s">
        <v>48</v>
      </c>
      <c r="C4" s="87"/>
      <c r="D4" s="87"/>
      <c r="E4" s="87"/>
      <c r="F4" s="96"/>
      <c r="G4" s="65"/>
      <c r="I4" s="26"/>
    </row>
    <row r="5" spans="1:9" s="2" customFormat="1" ht="14.25" customHeight="1" x14ac:dyDescent="0.2">
      <c r="B5" s="27"/>
      <c r="C5" s="27"/>
      <c r="D5" s="27"/>
      <c r="E5" s="15"/>
      <c r="F5" s="28"/>
      <c r="G5" s="58"/>
      <c r="I5" s="26"/>
    </row>
    <row r="6" spans="1:9" s="2" customFormat="1" ht="15.75" customHeight="1" thickBot="1" x14ac:dyDescent="0.2">
      <c r="B6" s="62"/>
      <c r="C6" s="62"/>
      <c r="D6" s="62"/>
      <c r="E6" s="62"/>
      <c r="F6" s="62"/>
      <c r="G6" s="61"/>
      <c r="I6" s="26"/>
    </row>
    <row r="7" spans="1:9" s="1" customFormat="1" ht="17.25" customHeight="1" x14ac:dyDescent="0.2">
      <c r="A7" s="12"/>
      <c r="B7" s="95" t="s">
        <v>16</v>
      </c>
      <c r="C7" s="95"/>
      <c r="D7" s="95"/>
      <c r="E7" s="95"/>
      <c r="F7" s="95"/>
      <c r="G7" s="13"/>
      <c r="H7" s="5"/>
      <c r="I7" s="26"/>
    </row>
    <row r="8" spans="1:9" s="1" customFormat="1" ht="17.25" customHeight="1" thickBot="1" x14ac:dyDescent="0.25">
      <c r="A8" s="92" t="s">
        <v>39</v>
      </c>
      <c r="B8" s="93"/>
      <c r="C8" s="93"/>
      <c r="D8" s="93"/>
      <c r="E8" s="93"/>
      <c r="F8" s="93"/>
      <c r="G8" s="94"/>
      <c r="H8" s="5"/>
    </row>
    <row r="9" spans="1:9" s="2" customFormat="1" ht="11.25" customHeight="1" x14ac:dyDescent="0.15"/>
    <row r="10" spans="1:9" s="2" customFormat="1" ht="21" customHeight="1" x14ac:dyDescent="0.15">
      <c r="A10" s="91" t="s">
        <v>42</v>
      </c>
      <c r="B10" s="91"/>
      <c r="C10" s="91"/>
      <c r="D10" s="91"/>
      <c r="E10" s="91"/>
      <c r="F10" s="91"/>
      <c r="G10" s="91"/>
    </row>
    <row r="11" spans="1:9" s="1" customFormat="1" x14ac:dyDescent="0.2"/>
    <row r="12" spans="1:9" s="3" customFormat="1" ht="12" customHeight="1" x14ac:dyDescent="0.2">
      <c r="A12" s="90" t="s">
        <v>12</v>
      </c>
      <c r="B12" s="90"/>
      <c r="C12" s="90"/>
      <c r="D12" s="90"/>
      <c r="E12" s="90"/>
      <c r="F12" s="90"/>
      <c r="G12" s="90"/>
    </row>
    <row r="13" spans="1:9" s="2" customFormat="1" ht="9" x14ac:dyDescent="0.15"/>
    <row r="14" spans="1:9" s="2" customFormat="1" ht="9" customHeight="1" x14ac:dyDescent="0.15">
      <c r="A14" s="68" t="s">
        <v>0</v>
      </c>
      <c r="B14" s="68"/>
      <c r="C14" s="78"/>
      <c r="D14" s="78"/>
      <c r="E14" s="78"/>
      <c r="F14" s="78"/>
      <c r="G14" s="78"/>
    </row>
    <row r="15" spans="1:9" s="3" customFormat="1" ht="10.5" customHeight="1" x14ac:dyDescent="0.2">
      <c r="A15" s="69"/>
      <c r="B15" s="69"/>
      <c r="C15" s="65"/>
      <c r="D15" s="65"/>
      <c r="E15" s="65"/>
      <c r="F15" s="65"/>
      <c r="G15" s="65"/>
    </row>
    <row r="16" spans="1:9" s="2" customFormat="1" ht="13.5" customHeight="1" x14ac:dyDescent="0.15"/>
    <row r="17" spans="1:7" s="2" customFormat="1" ht="9" customHeight="1" x14ac:dyDescent="0.15">
      <c r="A17" s="68" t="s">
        <v>5</v>
      </c>
      <c r="B17" s="68"/>
      <c r="C17" s="79"/>
      <c r="D17" s="79"/>
      <c r="E17" s="79"/>
      <c r="F17" s="79"/>
      <c r="G17" s="79"/>
    </row>
    <row r="18" spans="1:7" s="3" customFormat="1" ht="12" x14ac:dyDescent="0.2">
      <c r="A18" s="69"/>
      <c r="B18" s="69"/>
      <c r="C18" s="80"/>
      <c r="D18" s="80"/>
      <c r="E18" s="80"/>
      <c r="F18" s="80"/>
      <c r="G18" s="80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70" t="s">
        <v>1</v>
      </c>
      <c r="B21" s="71"/>
      <c r="C21" s="71"/>
      <c r="D21" s="71"/>
      <c r="E21" s="71"/>
      <c r="F21" s="71"/>
      <c r="G21" s="72"/>
    </row>
    <row r="22" spans="1:7" s="2" customFormat="1" ht="9" customHeight="1" x14ac:dyDescent="0.15">
      <c r="A22" s="73" t="s">
        <v>2</v>
      </c>
      <c r="B22" s="74"/>
      <c r="C22" s="74"/>
      <c r="D22" s="74"/>
      <c r="E22" s="74"/>
      <c r="F22" s="74"/>
      <c r="G22" s="75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7" t="s">
        <v>3</v>
      </c>
      <c r="B25" s="67"/>
      <c r="C25" s="67"/>
      <c r="D25" s="67"/>
      <c r="E25" s="67"/>
      <c r="F25" s="67"/>
      <c r="G25" s="67"/>
    </row>
    <row r="26" spans="1:7" s="2" customFormat="1" ht="9" x14ac:dyDescent="0.15"/>
    <row r="27" spans="1:7" s="2" customFormat="1" ht="30" customHeight="1" x14ac:dyDescent="0.15">
      <c r="A27" s="66" t="s">
        <v>11</v>
      </c>
      <c r="B27" s="66"/>
      <c r="C27" s="66"/>
      <c r="D27" s="66"/>
      <c r="E27" s="66"/>
      <c r="F27" s="66"/>
      <c r="G27" s="66"/>
    </row>
    <row r="28" spans="1:7" s="2" customFormat="1" ht="9" x14ac:dyDescent="0.15"/>
    <row r="29" spans="1:7" s="2" customFormat="1" ht="144" customHeight="1" x14ac:dyDescent="0.15">
      <c r="A29" s="81"/>
      <c r="B29" s="82"/>
      <c r="C29" s="82"/>
      <c r="D29" s="82"/>
      <c r="E29" s="82"/>
      <c r="F29" s="82"/>
      <c r="G29" s="83"/>
    </row>
    <row r="30" spans="1:7" s="2" customFormat="1" ht="9" x14ac:dyDescent="0.15"/>
    <row r="31" spans="1:7" s="2" customFormat="1" ht="9" customHeight="1" x14ac:dyDescent="0.15">
      <c r="A31" s="76" t="s">
        <v>29</v>
      </c>
      <c r="B31" s="76"/>
      <c r="C31" s="76"/>
      <c r="E31" s="76" t="s">
        <v>30</v>
      </c>
      <c r="F31" s="76"/>
      <c r="G31" s="76"/>
    </row>
    <row r="32" spans="1:7" s="2" customFormat="1" ht="9" x14ac:dyDescent="0.15">
      <c r="A32" s="76"/>
      <c r="B32" s="76"/>
      <c r="C32" s="76"/>
      <c r="E32" s="76"/>
      <c r="F32" s="76"/>
      <c r="G32" s="76"/>
    </row>
    <row r="33" spans="1:7" s="2" customFormat="1" ht="33.75" customHeight="1" x14ac:dyDescent="0.2">
      <c r="A33" s="65"/>
      <c r="B33" s="65"/>
      <c r="C33" s="65"/>
      <c r="E33" s="65"/>
      <c r="F33" s="65"/>
      <c r="G33" s="65"/>
    </row>
    <row r="34" spans="1:7" s="2" customFormat="1" ht="33.75" customHeight="1" x14ac:dyDescent="0.2">
      <c r="E34" s="65"/>
      <c r="F34" s="65"/>
      <c r="G34" s="65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7" t="s">
        <v>4</v>
      </c>
      <c r="B36" s="77"/>
      <c r="C36" s="77"/>
      <c r="D36" s="77"/>
      <c r="E36" s="77"/>
      <c r="F36" s="77"/>
      <c r="G36" s="77"/>
    </row>
    <row r="37" spans="1:7" s="2" customFormat="1" ht="9" x14ac:dyDescent="0.15">
      <c r="A37" s="77"/>
      <c r="B37" s="77"/>
      <c r="C37" s="77"/>
      <c r="D37" s="77"/>
      <c r="E37" s="77"/>
      <c r="F37" s="77"/>
      <c r="G37" s="77"/>
    </row>
    <row r="38" spans="1:7" s="2" customFormat="1" ht="12.75" customHeight="1" x14ac:dyDescent="0.15">
      <c r="A38" s="77"/>
      <c r="B38" s="77"/>
      <c r="C38" s="77"/>
      <c r="D38" s="77"/>
      <c r="E38" s="77"/>
      <c r="F38" s="77"/>
      <c r="G38" s="77"/>
    </row>
    <row r="39" spans="1:7" s="2" customFormat="1" ht="9" hidden="1" customHeight="1" x14ac:dyDescent="0.15">
      <c r="A39" s="77"/>
      <c r="B39" s="77"/>
      <c r="C39" s="77"/>
      <c r="D39" s="77"/>
      <c r="E39" s="77"/>
      <c r="F39" s="77"/>
      <c r="G39" s="77"/>
    </row>
    <row r="40" spans="1:7" s="2" customFormat="1" ht="9" customHeight="1" x14ac:dyDescent="0.15"/>
    <row r="41" spans="1:7" s="2" customFormat="1" ht="12" x14ac:dyDescent="0.2">
      <c r="A41" s="67" t="s">
        <v>10</v>
      </c>
      <c r="B41" s="67"/>
      <c r="C41" s="67"/>
      <c r="D41" s="67"/>
      <c r="E41" s="67"/>
      <c r="F41" s="67"/>
      <c r="G41" s="67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8">
    <mergeCell ref="A12:G12"/>
    <mergeCell ref="A10:G10"/>
    <mergeCell ref="A8:G8"/>
    <mergeCell ref="B7:F7"/>
    <mergeCell ref="F3:F4"/>
    <mergeCell ref="G1:G2"/>
    <mergeCell ref="G3:G4"/>
    <mergeCell ref="F1:F2"/>
    <mergeCell ref="B2:E2"/>
    <mergeCell ref="B1:E1"/>
    <mergeCell ref="B3:E3"/>
    <mergeCell ref="B4:E4"/>
    <mergeCell ref="A33:C33"/>
    <mergeCell ref="E33:G33"/>
    <mergeCell ref="A27:G27"/>
    <mergeCell ref="A41:G41"/>
    <mergeCell ref="A14:B15"/>
    <mergeCell ref="A17:B18"/>
    <mergeCell ref="A21:G21"/>
    <mergeCell ref="A22:G22"/>
    <mergeCell ref="E31:G32"/>
    <mergeCell ref="A36:G39"/>
    <mergeCell ref="E34:G34"/>
    <mergeCell ref="C14:G15"/>
    <mergeCell ref="C17:G18"/>
    <mergeCell ref="A29:G29"/>
    <mergeCell ref="A31:C32"/>
    <mergeCell ref="A25:G2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tabSelected="1" zoomScaleNormal="100" workbookViewId="0">
      <selection activeCell="M10" sqref="M10"/>
    </sheetView>
  </sheetViews>
  <sheetFormatPr baseColWidth="10" defaultRowHeight="12.75" x14ac:dyDescent="0.2"/>
  <cols>
    <col min="1" max="1" width="2.28515625" style="44" customWidth="1"/>
    <col min="2" max="4" width="17.140625" style="53" customWidth="1"/>
    <col min="5" max="7" width="6.85546875" style="53" customWidth="1"/>
    <col min="8" max="10" width="11.42578125" style="53" customWidth="1"/>
    <col min="11" max="11" width="11.42578125" style="53"/>
    <col min="12" max="12" width="11.42578125" style="54"/>
    <col min="13" max="16384" width="11.42578125" style="53"/>
  </cols>
  <sheetData>
    <row r="1" spans="1:12" s="19" customFormat="1" ht="27" customHeight="1" x14ac:dyDescent="0.2">
      <c r="A1" s="98">
        <f>Vorderseite!A1</f>
        <v>80201</v>
      </c>
      <c r="B1" s="98"/>
      <c r="G1" s="31" t="s">
        <v>15</v>
      </c>
      <c r="H1" s="97">
        <f>Vorderseite!C14</f>
        <v>0</v>
      </c>
      <c r="I1" s="97"/>
      <c r="J1" s="97"/>
      <c r="L1" s="32"/>
    </row>
    <row r="2" spans="1:12" s="19" customFormat="1" ht="15" customHeight="1" x14ac:dyDescent="0.15"/>
    <row r="3" spans="1:12" s="19" customFormat="1" ht="27" customHeight="1" x14ac:dyDescent="0.15">
      <c r="A3" s="124" t="s">
        <v>49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2" s="35" customFormat="1" ht="27" customHeight="1" x14ac:dyDescent="0.15">
      <c r="A4" s="126" t="s">
        <v>43</v>
      </c>
      <c r="B4" s="107"/>
      <c r="C4" s="107"/>
      <c r="D4" s="108"/>
      <c r="E4" s="33" t="s">
        <v>31</v>
      </c>
      <c r="F4" s="34" t="s">
        <v>34</v>
      </c>
      <c r="G4" s="34" t="s">
        <v>21</v>
      </c>
      <c r="H4" s="119" t="s">
        <v>6</v>
      </c>
      <c r="I4" s="120"/>
      <c r="J4" s="121"/>
      <c r="L4" s="32">
        <v>1</v>
      </c>
    </row>
    <row r="5" spans="1:12" s="19" customFormat="1" ht="55.5" customHeight="1" x14ac:dyDescent="0.15">
      <c r="A5" s="64" t="s">
        <v>32</v>
      </c>
      <c r="B5" s="110" t="s">
        <v>44</v>
      </c>
      <c r="C5" s="111"/>
      <c r="D5" s="112"/>
      <c r="E5" s="55"/>
      <c r="F5" s="36">
        <v>0.2</v>
      </c>
      <c r="G5" s="37">
        <f>E5*F5*100</f>
        <v>0</v>
      </c>
      <c r="H5" s="113"/>
      <c r="I5" s="113"/>
      <c r="J5" s="113"/>
      <c r="L5" s="32">
        <v>1.5</v>
      </c>
    </row>
    <row r="6" spans="1:12" s="19" customFormat="1" ht="28.5" customHeight="1" x14ac:dyDescent="0.15">
      <c r="A6" s="64" t="s">
        <v>33</v>
      </c>
      <c r="B6" s="110" t="s">
        <v>45</v>
      </c>
      <c r="C6" s="111"/>
      <c r="D6" s="112"/>
      <c r="E6" s="55"/>
      <c r="F6" s="36">
        <v>0.4</v>
      </c>
      <c r="G6" s="37">
        <f>E6*F6*100</f>
        <v>0</v>
      </c>
      <c r="H6" s="113"/>
      <c r="I6" s="113"/>
      <c r="J6" s="113"/>
      <c r="L6" s="32">
        <v>2</v>
      </c>
    </row>
    <row r="7" spans="1:12" s="19" customFormat="1" ht="46.5" customHeight="1" thickBot="1" x14ac:dyDescent="0.2">
      <c r="A7" s="64" t="s">
        <v>53</v>
      </c>
      <c r="B7" s="110" t="s">
        <v>46</v>
      </c>
      <c r="C7" s="111"/>
      <c r="D7" s="112"/>
      <c r="E7" s="55"/>
      <c r="F7" s="36">
        <v>0.4</v>
      </c>
      <c r="G7" s="37">
        <f>E7*F7*100</f>
        <v>0</v>
      </c>
      <c r="H7" s="113"/>
      <c r="I7" s="113"/>
      <c r="J7" s="113"/>
      <c r="L7" s="32">
        <v>2.5</v>
      </c>
    </row>
    <row r="8" spans="1:12" s="19" customFormat="1" ht="27" customHeight="1" thickTop="1" thickBot="1" x14ac:dyDescent="0.2">
      <c r="A8" s="16"/>
      <c r="B8" s="38"/>
      <c r="C8" s="38"/>
      <c r="D8" s="38"/>
      <c r="E8" s="38"/>
      <c r="F8" s="38"/>
      <c r="G8" s="30">
        <f>SUM(G5:G7)</f>
        <v>0</v>
      </c>
      <c r="H8" s="117" t="s">
        <v>51</v>
      </c>
      <c r="I8" s="127"/>
      <c r="J8" s="39">
        <f>G8/100</f>
        <v>0</v>
      </c>
      <c r="L8" s="32">
        <v>3</v>
      </c>
    </row>
    <row r="9" spans="1:12" s="19" customFormat="1" ht="15" customHeight="1" thickTop="1" x14ac:dyDescent="0.15">
      <c r="A9" s="16"/>
      <c r="B9" s="38"/>
      <c r="C9" s="38"/>
      <c r="D9" s="38"/>
      <c r="E9" s="38"/>
      <c r="F9" s="38"/>
      <c r="G9" s="29"/>
      <c r="H9" s="41"/>
      <c r="I9" s="42"/>
      <c r="J9" s="21"/>
      <c r="L9" s="32">
        <v>3.5</v>
      </c>
    </row>
    <row r="10" spans="1:12" s="19" customFormat="1" ht="27" customHeight="1" x14ac:dyDescent="0.15">
      <c r="A10" s="124" t="s">
        <v>50</v>
      </c>
      <c r="B10" s="124"/>
      <c r="C10" s="124"/>
      <c r="D10" s="124"/>
      <c r="E10" s="124"/>
      <c r="F10" s="124"/>
      <c r="G10" s="124"/>
      <c r="H10" s="124"/>
      <c r="I10" s="124"/>
      <c r="J10" s="124"/>
      <c r="L10" s="32">
        <v>4</v>
      </c>
    </row>
    <row r="11" spans="1:12" s="19" customFormat="1" ht="27" customHeight="1" x14ac:dyDescent="0.15">
      <c r="A11" s="126" t="s">
        <v>43</v>
      </c>
      <c r="B11" s="107"/>
      <c r="C11" s="107"/>
      <c r="D11" s="108"/>
      <c r="E11" s="33" t="s">
        <v>31</v>
      </c>
      <c r="F11" s="34" t="s">
        <v>34</v>
      </c>
      <c r="G11" s="34" t="s">
        <v>21</v>
      </c>
      <c r="H11" s="119" t="s">
        <v>6</v>
      </c>
      <c r="I11" s="120"/>
      <c r="J11" s="121"/>
      <c r="L11" s="32">
        <v>4.5</v>
      </c>
    </row>
    <row r="12" spans="1:12" s="35" customFormat="1" ht="55.5" customHeight="1" x14ac:dyDescent="0.15">
      <c r="A12" s="64" t="s">
        <v>32</v>
      </c>
      <c r="B12" s="110" t="s">
        <v>44</v>
      </c>
      <c r="C12" s="111"/>
      <c r="D12" s="112"/>
      <c r="E12" s="55"/>
      <c r="F12" s="36">
        <v>0.3</v>
      </c>
      <c r="G12" s="37">
        <f>E12*F12*100</f>
        <v>0</v>
      </c>
      <c r="H12" s="113"/>
      <c r="I12" s="113"/>
      <c r="J12" s="113"/>
      <c r="L12" s="32">
        <v>5</v>
      </c>
    </row>
    <row r="13" spans="1:12" s="19" customFormat="1" ht="28.5" customHeight="1" x14ac:dyDescent="0.15">
      <c r="A13" s="64" t="s">
        <v>33</v>
      </c>
      <c r="B13" s="110" t="s">
        <v>45</v>
      </c>
      <c r="C13" s="111"/>
      <c r="D13" s="112"/>
      <c r="E13" s="55"/>
      <c r="F13" s="36">
        <v>0.4</v>
      </c>
      <c r="G13" s="37">
        <f>E13*F13*100</f>
        <v>0</v>
      </c>
      <c r="H13" s="113"/>
      <c r="I13" s="113"/>
      <c r="J13" s="113"/>
      <c r="L13" s="32">
        <v>5.5</v>
      </c>
    </row>
    <row r="14" spans="1:12" s="19" customFormat="1" ht="46.5" customHeight="1" thickBot="1" x14ac:dyDescent="0.2">
      <c r="A14" s="64" t="s">
        <v>33</v>
      </c>
      <c r="B14" s="110" t="s">
        <v>46</v>
      </c>
      <c r="C14" s="111"/>
      <c r="D14" s="112"/>
      <c r="E14" s="55"/>
      <c r="F14" s="36">
        <v>0.3</v>
      </c>
      <c r="G14" s="37">
        <f>E14*F14*100</f>
        <v>0</v>
      </c>
      <c r="H14" s="113"/>
      <c r="I14" s="113"/>
      <c r="J14" s="113"/>
      <c r="L14" s="32">
        <v>6</v>
      </c>
    </row>
    <row r="15" spans="1:12" s="19" customFormat="1" ht="27" customHeight="1" thickTop="1" thickBot="1" x14ac:dyDescent="0.25">
      <c r="A15" s="16"/>
      <c r="B15" s="38"/>
      <c r="C15" s="38"/>
      <c r="D15" s="38"/>
      <c r="E15" s="38"/>
      <c r="F15" s="38"/>
      <c r="G15" s="30">
        <f>SUM(G12:G14)</f>
        <v>0</v>
      </c>
      <c r="H15" s="117" t="s">
        <v>51</v>
      </c>
      <c r="I15" s="127"/>
      <c r="J15" s="39">
        <f>G15/100</f>
        <v>0</v>
      </c>
      <c r="L15" s="40"/>
    </row>
    <row r="16" spans="1:12" s="40" customFormat="1" thickTop="1" x14ac:dyDescent="0.2">
      <c r="A16" s="16"/>
      <c r="B16" s="38"/>
      <c r="C16" s="38"/>
      <c r="D16" s="38"/>
      <c r="E16" s="38"/>
      <c r="F16" s="38"/>
      <c r="G16" s="59"/>
      <c r="H16" s="41"/>
      <c r="I16" s="42"/>
      <c r="J16" s="21"/>
      <c r="L16" s="35"/>
    </row>
    <row r="17" spans="1:12" s="40" customFormat="1" ht="27" customHeight="1" x14ac:dyDescent="0.2">
      <c r="A17" s="104" t="s">
        <v>7</v>
      </c>
      <c r="B17" s="104"/>
      <c r="C17" s="104"/>
      <c r="D17" s="104"/>
      <c r="E17" s="104"/>
      <c r="F17" s="104"/>
      <c r="G17" s="104"/>
      <c r="H17" s="104"/>
      <c r="I17" s="104"/>
      <c r="J17" s="105"/>
      <c r="L17" s="19"/>
    </row>
    <row r="18" spans="1:12" s="35" customFormat="1" ht="27" customHeight="1" x14ac:dyDescent="0.15">
      <c r="A18" s="106"/>
      <c r="B18" s="107"/>
      <c r="C18" s="107"/>
      <c r="D18" s="108"/>
      <c r="E18" s="33" t="s">
        <v>36</v>
      </c>
      <c r="F18" s="34" t="s">
        <v>35</v>
      </c>
      <c r="G18" s="34" t="s">
        <v>26</v>
      </c>
      <c r="H18" s="119" t="s">
        <v>6</v>
      </c>
      <c r="I18" s="120"/>
      <c r="J18" s="121"/>
      <c r="L18" s="19"/>
    </row>
    <row r="19" spans="1:12" s="19" customFormat="1" ht="27" customHeight="1" x14ac:dyDescent="0.15">
      <c r="A19" s="63" t="s">
        <v>17</v>
      </c>
      <c r="B19" s="109" t="s">
        <v>24</v>
      </c>
      <c r="C19" s="109"/>
      <c r="D19" s="109"/>
      <c r="E19" s="25">
        <f>J8</f>
        <v>0</v>
      </c>
      <c r="F19" s="60">
        <v>0.5</v>
      </c>
      <c r="G19" s="17">
        <f>E19*F19*100</f>
        <v>0</v>
      </c>
      <c r="H19" s="113"/>
      <c r="I19" s="113"/>
      <c r="J19" s="113"/>
    </row>
    <row r="20" spans="1:12" s="19" customFormat="1" ht="27" customHeight="1" x14ac:dyDescent="0.15">
      <c r="A20" s="63" t="s">
        <v>18</v>
      </c>
      <c r="B20" s="125" t="s">
        <v>25</v>
      </c>
      <c r="C20" s="125"/>
      <c r="D20" s="125"/>
      <c r="E20" s="25">
        <f>J15</f>
        <v>0</v>
      </c>
      <c r="F20" s="60">
        <v>0.2</v>
      </c>
      <c r="G20" s="17">
        <f>E20*F20*100</f>
        <v>0</v>
      </c>
      <c r="H20" s="113"/>
      <c r="I20" s="113"/>
      <c r="J20" s="113"/>
    </row>
    <row r="21" spans="1:12" s="19" customFormat="1" ht="27" customHeight="1" x14ac:dyDescent="0.15">
      <c r="A21" s="63" t="s">
        <v>19</v>
      </c>
      <c r="B21" s="110" t="s">
        <v>27</v>
      </c>
      <c r="C21" s="111"/>
      <c r="D21" s="112"/>
      <c r="E21" s="20"/>
      <c r="F21" s="60">
        <v>0.2</v>
      </c>
      <c r="G21" s="17">
        <f>E21*F21*100</f>
        <v>0</v>
      </c>
      <c r="H21" s="113"/>
      <c r="I21" s="113"/>
      <c r="J21" s="113"/>
    </row>
    <row r="22" spans="1:12" s="19" customFormat="1" ht="27" customHeight="1" thickBot="1" x14ac:dyDescent="0.25">
      <c r="A22" s="63" t="s">
        <v>20</v>
      </c>
      <c r="B22" s="114" t="s">
        <v>37</v>
      </c>
      <c r="C22" s="115"/>
      <c r="D22" s="116"/>
      <c r="E22" s="20"/>
      <c r="F22" s="60">
        <v>0.1</v>
      </c>
      <c r="G22" s="17">
        <f>E22*F22*100</f>
        <v>0</v>
      </c>
      <c r="H22" s="113"/>
      <c r="I22" s="113"/>
      <c r="J22" s="113"/>
      <c r="L22" s="40"/>
    </row>
    <row r="23" spans="1:12" s="19" customFormat="1" ht="27" customHeight="1" thickTop="1" thickBot="1" x14ac:dyDescent="0.25">
      <c r="A23" s="16"/>
      <c r="B23" s="38"/>
      <c r="C23" s="38"/>
      <c r="D23" s="38"/>
      <c r="E23" s="38"/>
      <c r="F23" s="38"/>
      <c r="G23" s="56">
        <f>SUM(G19:G22)</f>
        <v>0</v>
      </c>
      <c r="H23" s="117" t="s">
        <v>52</v>
      </c>
      <c r="I23" s="118"/>
      <c r="J23" s="57">
        <f>SUM(G23/100)</f>
        <v>0</v>
      </c>
      <c r="L23" s="40"/>
    </row>
    <row r="24" spans="1:12" s="40" customFormat="1" ht="30" customHeight="1" thickTop="1" x14ac:dyDescent="0.2">
      <c r="A24" s="16"/>
      <c r="B24" s="16"/>
      <c r="C24" s="16"/>
      <c r="D24" s="16"/>
      <c r="E24" s="16"/>
      <c r="F24" s="16"/>
      <c r="G24" s="21"/>
      <c r="H24" s="22"/>
      <c r="I24" s="23"/>
      <c r="J24" s="21"/>
      <c r="L24" s="35"/>
    </row>
    <row r="25" spans="1:12" s="40" customFormat="1" ht="14.25" customHeight="1" x14ac:dyDescent="0.2">
      <c r="A25" s="43" t="s">
        <v>13</v>
      </c>
      <c r="B25" s="44"/>
      <c r="C25" s="44"/>
      <c r="D25" s="44"/>
      <c r="E25" s="44"/>
      <c r="F25" s="44"/>
      <c r="G25" s="45"/>
      <c r="H25" s="46"/>
      <c r="I25" s="46"/>
      <c r="J25" s="45"/>
      <c r="L25" s="35"/>
    </row>
    <row r="26" spans="1:12" s="35" customFormat="1" ht="14.25" customHeight="1" x14ac:dyDescent="0.2">
      <c r="A26" s="47" t="s">
        <v>22</v>
      </c>
      <c r="B26" s="48"/>
      <c r="C26" s="48"/>
      <c r="D26" s="48"/>
      <c r="E26" s="48"/>
      <c r="F26" s="48"/>
      <c r="G26" s="45"/>
      <c r="H26" s="46"/>
      <c r="I26" s="46"/>
      <c r="J26" s="45"/>
      <c r="L26" s="19"/>
    </row>
    <row r="27" spans="1:12" s="35" customFormat="1" ht="14.25" customHeight="1" x14ac:dyDescent="0.2">
      <c r="A27" s="47"/>
      <c r="B27" s="48"/>
      <c r="C27" s="48"/>
      <c r="D27" s="48"/>
      <c r="E27" s="48"/>
      <c r="F27" s="48"/>
      <c r="G27" s="45"/>
      <c r="H27" s="46"/>
      <c r="I27" s="46"/>
      <c r="J27" s="45"/>
      <c r="L27" s="19"/>
    </row>
    <row r="28" spans="1:12" s="19" customFormat="1" ht="36.75" customHeight="1" x14ac:dyDescent="0.2">
      <c r="A28" s="122" t="s">
        <v>38</v>
      </c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2" s="19" customFormat="1" ht="99.75" customHeight="1" x14ac:dyDescent="0.2">
      <c r="A29" s="49"/>
      <c r="G29" s="24"/>
      <c r="L29" s="40"/>
    </row>
    <row r="30" spans="1:12" s="19" customFormat="1" ht="15" customHeight="1" x14ac:dyDescent="0.2">
      <c r="A30" s="103" t="s">
        <v>8</v>
      </c>
      <c r="B30" s="103"/>
      <c r="C30" s="103"/>
      <c r="D30" s="103"/>
      <c r="E30" s="103"/>
      <c r="F30" s="103"/>
      <c r="G30" s="103"/>
      <c r="H30" s="103"/>
      <c r="I30" s="103"/>
      <c r="J30" s="103"/>
      <c r="L30" s="40"/>
    </row>
    <row r="31" spans="1:12" s="40" customFormat="1" ht="12" customHeight="1" x14ac:dyDescent="0.2">
      <c r="A31" s="49"/>
      <c r="B31" s="19"/>
      <c r="C31" s="19"/>
      <c r="D31" s="19"/>
      <c r="E31" s="19"/>
      <c r="F31" s="19"/>
      <c r="G31" s="24"/>
      <c r="H31" s="19"/>
      <c r="I31" s="19"/>
      <c r="J31" s="19"/>
      <c r="L31" s="35"/>
    </row>
    <row r="32" spans="1:12" s="40" customFormat="1" ht="15" customHeight="1" x14ac:dyDescent="0.2">
      <c r="A32" s="101" t="s">
        <v>9</v>
      </c>
      <c r="B32" s="101"/>
      <c r="C32" s="101"/>
      <c r="D32" s="101"/>
      <c r="E32" s="52"/>
      <c r="F32" s="52"/>
      <c r="G32" s="19"/>
      <c r="H32" s="102" t="s">
        <v>23</v>
      </c>
      <c r="I32" s="102"/>
      <c r="J32" s="102"/>
      <c r="L32" s="19"/>
    </row>
    <row r="33" spans="1:12" s="35" customFormat="1" ht="27" customHeight="1" x14ac:dyDescent="0.15">
      <c r="A33" s="101"/>
      <c r="B33" s="101"/>
      <c r="C33" s="101"/>
      <c r="D33" s="101"/>
      <c r="E33" s="52"/>
      <c r="F33" s="52"/>
      <c r="G33" s="19"/>
      <c r="H33" s="102"/>
      <c r="I33" s="102"/>
      <c r="J33" s="102"/>
      <c r="L33" s="19"/>
    </row>
    <row r="34" spans="1:12" s="19" customFormat="1" ht="27" customHeight="1" x14ac:dyDescent="0.2">
      <c r="A34" s="99"/>
      <c r="B34" s="99"/>
      <c r="C34" s="99"/>
      <c r="D34" s="99"/>
      <c r="E34" s="18"/>
      <c r="F34" s="18"/>
      <c r="H34" s="100"/>
      <c r="I34" s="100"/>
      <c r="J34" s="100"/>
    </row>
    <row r="35" spans="1:12" s="19" customFormat="1" ht="27" customHeight="1" x14ac:dyDescent="0.15">
      <c r="A35" s="49"/>
    </row>
    <row r="36" spans="1:12" s="19" customFormat="1" ht="27" customHeight="1" x14ac:dyDescent="0.2">
      <c r="A36" s="49"/>
      <c r="L36" s="44"/>
    </row>
    <row r="37" spans="1:12" s="19" customFormat="1" ht="15" customHeight="1" x14ac:dyDescent="0.2">
      <c r="A37" s="49"/>
      <c r="K37" s="24"/>
      <c r="L37" s="44"/>
    </row>
    <row r="38" spans="1:12" s="44" customFormat="1" ht="10.5" customHeight="1" x14ac:dyDescent="0.2">
      <c r="A38" s="49"/>
      <c r="B38" s="19"/>
      <c r="C38" s="19"/>
      <c r="D38" s="19"/>
      <c r="E38" s="19"/>
      <c r="F38" s="19"/>
      <c r="G38" s="19"/>
      <c r="H38" s="19"/>
      <c r="I38" s="19"/>
      <c r="J38" s="19"/>
      <c r="L38" s="19"/>
    </row>
    <row r="39" spans="1:12" s="44" customFormat="1" ht="10.5" customHeight="1" x14ac:dyDescent="0.2">
      <c r="A39" s="49"/>
      <c r="B39" s="19"/>
      <c r="C39" s="19"/>
      <c r="D39" s="19"/>
      <c r="E39" s="19"/>
      <c r="F39" s="19"/>
      <c r="G39" s="19"/>
      <c r="H39" s="19"/>
      <c r="I39" s="19"/>
      <c r="J39" s="19"/>
    </row>
    <row r="40" spans="1:12" s="19" customFormat="1" ht="15" customHeight="1" x14ac:dyDescent="0.2">
      <c r="A40" s="49"/>
      <c r="L40" s="44"/>
    </row>
    <row r="41" spans="1:12" s="44" customFormat="1" ht="12.75" customHeight="1" x14ac:dyDescent="0.2">
      <c r="A41" s="49"/>
      <c r="B41" s="19"/>
      <c r="C41" s="19"/>
      <c r="D41" s="19"/>
      <c r="E41" s="19"/>
      <c r="F41" s="19"/>
      <c r="G41" s="19"/>
      <c r="H41" s="19"/>
      <c r="I41" s="19"/>
      <c r="J41" s="19"/>
      <c r="L41" s="50"/>
    </row>
    <row r="42" spans="1:12" s="44" customFormat="1" ht="12.75" customHeight="1" x14ac:dyDescent="0.2">
      <c r="A42" s="49"/>
      <c r="B42" s="19"/>
      <c r="C42" s="19"/>
      <c r="D42" s="19"/>
      <c r="E42" s="19"/>
      <c r="F42" s="19"/>
      <c r="G42" s="19"/>
      <c r="H42" s="19"/>
      <c r="I42" s="19"/>
      <c r="J42" s="19"/>
      <c r="L42" s="32"/>
    </row>
    <row r="43" spans="1:12" s="44" customFormat="1" ht="12.75" customHeight="1" x14ac:dyDescent="0.2">
      <c r="A43" s="49"/>
      <c r="B43" s="19"/>
      <c r="C43" s="19"/>
      <c r="D43" s="19"/>
      <c r="E43" s="19"/>
      <c r="F43" s="19"/>
      <c r="G43" s="19"/>
      <c r="H43" s="19"/>
      <c r="I43" s="19"/>
      <c r="J43" s="19"/>
      <c r="L43" s="51"/>
    </row>
    <row r="44" spans="1:12" s="19" customFormat="1" ht="15" customHeight="1" x14ac:dyDescent="0.15">
      <c r="A44" s="49"/>
      <c r="L44" s="32"/>
    </row>
    <row r="45" spans="1:12" s="40" customFormat="1" ht="12" x14ac:dyDescent="0.2">
      <c r="A45" s="49"/>
      <c r="B45" s="19"/>
      <c r="C45" s="19"/>
      <c r="D45" s="19"/>
      <c r="E45" s="19"/>
      <c r="F45" s="19"/>
      <c r="G45" s="19"/>
      <c r="H45" s="19"/>
      <c r="I45" s="19"/>
      <c r="J45" s="19"/>
      <c r="L45" s="32"/>
    </row>
    <row r="46" spans="1:12" s="19" customFormat="1" ht="6.75" customHeight="1" x14ac:dyDescent="0.15">
      <c r="A46" s="49"/>
      <c r="L46" s="32"/>
    </row>
    <row r="47" spans="1:12" s="19" customFormat="1" ht="9" x14ac:dyDescent="0.15">
      <c r="A47" s="49"/>
      <c r="L47" s="32"/>
    </row>
    <row r="48" spans="1:12" s="19" customFormat="1" ht="12.75" customHeight="1" x14ac:dyDescent="0.15">
      <c r="A48" s="49"/>
      <c r="L48" s="32"/>
    </row>
    <row r="49" spans="1:12" s="19" customFormat="1" ht="33.75" customHeight="1" x14ac:dyDescent="0.15">
      <c r="A49" s="49"/>
      <c r="L49" s="32"/>
    </row>
    <row r="50" spans="1:12" s="19" customFormat="1" ht="9" x14ac:dyDescent="0.15">
      <c r="A50" s="49"/>
      <c r="L50" s="32"/>
    </row>
    <row r="51" spans="1:12" s="19" customFormat="1" ht="9" x14ac:dyDescent="0.15">
      <c r="A51" s="49"/>
      <c r="L51" s="32"/>
    </row>
    <row r="52" spans="1:12" s="19" customFormat="1" ht="9" x14ac:dyDescent="0.15">
      <c r="A52" s="49"/>
      <c r="L52" s="32"/>
    </row>
    <row r="53" spans="1:12" s="19" customFormat="1" ht="9" x14ac:dyDescent="0.15">
      <c r="A53" s="49"/>
      <c r="L53" s="32"/>
    </row>
    <row r="54" spans="1:12" s="19" customFormat="1" ht="9" x14ac:dyDescent="0.15">
      <c r="A54" s="49"/>
      <c r="L54" s="32"/>
    </row>
    <row r="55" spans="1:12" s="19" customFormat="1" ht="9" x14ac:dyDescent="0.15">
      <c r="A55" s="49"/>
      <c r="L55" s="32"/>
    </row>
    <row r="56" spans="1:12" s="19" customFormat="1" ht="9" x14ac:dyDescent="0.15">
      <c r="A56" s="49"/>
      <c r="L56" s="32"/>
    </row>
    <row r="57" spans="1:12" s="19" customFormat="1" ht="9" x14ac:dyDescent="0.15">
      <c r="A57" s="49"/>
      <c r="L57" s="32"/>
    </row>
    <row r="58" spans="1:12" s="19" customFormat="1" ht="9" x14ac:dyDescent="0.15">
      <c r="A58" s="49"/>
      <c r="L58" s="32"/>
    </row>
    <row r="59" spans="1:12" s="19" customFormat="1" ht="9" x14ac:dyDescent="0.15">
      <c r="A59" s="49"/>
      <c r="L59" s="32"/>
    </row>
    <row r="60" spans="1:12" s="19" customFormat="1" ht="9" x14ac:dyDescent="0.15">
      <c r="A60" s="49"/>
      <c r="L60" s="32"/>
    </row>
    <row r="61" spans="1:12" s="19" customFormat="1" ht="9" x14ac:dyDescent="0.15">
      <c r="A61" s="49"/>
      <c r="L61" s="32"/>
    </row>
    <row r="62" spans="1:12" s="19" customFormat="1" ht="9" x14ac:dyDescent="0.15">
      <c r="A62" s="49"/>
      <c r="L62" s="32"/>
    </row>
    <row r="63" spans="1:12" s="19" customFormat="1" ht="9" x14ac:dyDescent="0.15">
      <c r="A63" s="49"/>
      <c r="L63" s="32"/>
    </row>
    <row r="64" spans="1:12" s="19" customFormat="1" ht="9" x14ac:dyDescent="0.15">
      <c r="L64" s="32"/>
    </row>
    <row r="65" spans="12:12" s="19" customFormat="1" ht="9" x14ac:dyDescent="0.15">
      <c r="L65" s="32"/>
    </row>
    <row r="66" spans="12:12" s="19" customFormat="1" ht="9" x14ac:dyDescent="0.15">
      <c r="L66" s="32"/>
    </row>
    <row r="67" spans="12:12" s="19" customFormat="1" ht="9" x14ac:dyDescent="0.15">
      <c r="L67" s="32"/>
    </row>
    <row r="68" spans="12:12" s="19" customFormat="1" ht="9" x14ac:dyDescent="0.15">
      <c r="L68" s="32"/>
    </row>
    <row r="69" spans="12:12" s="19" customFormat="1" ht="9" x14ac:dyDescent="0.15">
      <c r="L69" s="32"/>
    </row>
    <row r="70" spans="12:12" s="19" customFormat="1" ht="9" x14ac:dyDescent="0.15">
      <c r="L70" s="32"/>
    </row>
    <row r="71" spans="12:12" s="19" customFormat="1" ht="9" x14ac:dyDescent="0.15">
      <c r="L71" s="32"/>
    </row>
    <row r="72" spans="12:12" s="19" customFormat="1" ht="9" x14ac:dyDescent="0.15">
      <c r="L72" s="32"/>
    </row>
    <row r="73" spans="12:12" s="19" customFormat="1" ht="9" x14ac:dyDescent="0.15">
      <c r="L73" s="32"/>
    </row>
    <row r="74" spans="12:12" s="19" customFormat="1" ht="9" x14ac:dyDescent="0.15">
      <c r="L74" s="32"/>
    </row>
    <row r="75" spans="12:12" s="19" customFormat="1" ht="9" x14ac:dyDescent="0.15">
      <c r="L75" s="32"/>
    </row>
    <row r="76" spans="12:12" s="19" customFormat="1" ht="9" x14ac:dyDescent="0.15">
      <c r="L76" s="32"/>
    </row>
    <row r="77" spans="12:12" s="19" customFormat="1" ht="9" x14ac:dyDescent="0.15">
      <c r="L77" s="32"/>
    </row>
    <row r="78" spans="12:12" s="19" customFormat="1" ht="9" x14ac:dyDescent="0.15">
      <c r="L78" s="32"/>
    </row>
    <row r="79" spans="12:12" s="19" customFormat="1" ht="9" x14ac:dyDescent="0.15">
      <c r="L79" s="32"/>
    </row>
    <row r="80" spans="12:12" s="19" customFormat="1" ht="9" x14ac:dyDescent="0.15">
      <c r="L80" s="32"/>
    </row>
    <row r="81" spans="12:12" s="19" customFormat="1" ht="9" x14ac:dyDescent="0.15">
      <c r="L81" s="32"/>
    </row>
    <row r="82" spans="12:12" s="19" customFormat="1" ht="9" x14ac:dyDescent="0.15">
      <c r="L82" s="32"/>
    </row>
    <row r="83" spans="12:12" s="19" customFormat="1" ht="9" x14ac:dyDescent="0.15">
      <c r="L83" s="32"/>
    </row>
    <row r="84" spans="12:12" s="19" customFormat="1" ht="9" x14ac:dyDescent="0.15">
      <c r="L84" s="32"/>
    </row>
    <row r="85" spans="12:12" s="19" customFormat="1" ht="9" x14ac:dyDescent="0.15">
      <c r="L85" s="32"/>
    </row>
    <row r="86" spans="12:12" s="19" customFormat="1" ht="9" x14ac:dyDescent="0.15">
      <c r="L86" s="32"/>
    </row>
    <row r="87" spans="12:12" s="19" customFormat="1" ht="9" x14ac:dyDescent="0.15">
      <c r="L87" s="32"/>
    </row>
    <row r="88" spans="12:12" s="19" customFormat="1" ht="9" x14ac:dyDescent="0.15">
      <c r="L88" s="32"/>
    </row>
    <row r="89" spans="12:12" s="19" customFormat="1" ht="9" x14ac:dyDescent="0.15">
      <c r="L89" s="32"/>
    </row>
    <row r="90" spans="12:12" s="19" customFormat="1" ht="9" x14ac:dyDescent="0.15">
      <c r="L90" s="32"/>
    </row>
    <row r="91" spans="12:12" s="19" customFormat="1" ht="9" x14ac:dyDescent="0.15">
      <c r="L91" s="32"/>
    </row>
    <row r="92" spans="12:12" s="19" customFormat="1" ht="9" x14ac:dyDescent="0.15">
      <c r="L92" s="32"/>
    </row>
    <row r="93" spans="12:12" s="19" customFormat="1" ht="9" x14ac:dyDescent="0.15">
      <c r="L93" s="32"/>
    </row>
    <row r="94" spans="12:12" s="19" customFormat="1" ht="9" x14ac:dyDescent="0.15">
      <c r="L94" s="32"/>
    </row>
    <row r="95" spans="12:12" s="19" customFormat="1" ht="9" x14ac:dyDescent="0.15">
      <c r="L95" s="32"/>
    </row>
    <row r="96" spans="12:12" s="19" customFormat="1" ht="9" x14ac:dyDescent="0.15">
      <c r="L96" s="32"/>
    </row>
    <row r="97" spans="12:12" s="19" customFormat="1" ht="9" x14ac:dyDescent="0.15">
      <c r="L97" s="32"/>
    </row>
    <row r="98" spans="12:12" s="19" customFormat="1" ht="9" x14ac:dyDescent="0.15">
      <c r="L98" s="32"/>
    </row>
    <row r="99" spans="12:12" s="19" customFormat="1" ht="9" x14ac:dyDescent="0.15">
      <c r="L99" s="32"/>
    </row>
    <row r="100" spans="12:12" s="19" customFormat="1" ht="9" x14ac:dyDescent="0.15">
      <c r="L100" s="32"/>
    </row>
    <row r="101" spans="12:12" s="19" customFormat="1" ht="9" x14ac:dyDescent="0.15">
      <c r="L101" s="32"/>
    </row>
    <row r="102" spans="12:12" s="19" customFormat="1" ht="9" x14ac:dyDescent="0.15">
      <c r="L102" s="32"/>
    </row>
    <row r="103" spans="12:12" s="19" customFormat="1" ht="9" x14ac:dyDescent="0.15">
      <c r="L103" s="32"/>
    </row>
    <row r="104" spans="12:12" s="19" customFormat="1" ht="9" x14ac:dyDescent="0.15">
      <c r="L104" s="32"/>
    </row>
    <row r="105" spans="12:12" s="19" customFormat="1" ht="9" x14ac:dyDescent="0.15">
      <c r="L105" s="32"/>
    </row>
    <row r="106" spans="12:12" s="19" customFormat="1" ht="9" x14ac:dyDescent="0.15">
      <c r="L106" s="32"/>
    </row>
    <row r="107" spans="12:12" s="19" customFormat="1" ht="9" x14ac:dyDescent="0.15">
      <c r="L107" s="32"/>
    </row>
    <row r="108" spans="12:12" s="19" customFormat="1" ht="9" x14ac:dyDescent="0.15">
      <c r="L108" s="32"/>
    </row>
    <row r="109" spans="12:12" s="19" customFormat="1" ht="9" x14ac:dyDescent="0.15">
      <c r="L109" s="32"/>
    </row>
    <row r="110" spans="12:12" s="19" customFormat="1" ht="9" x14ac:dyDescent="0.15">
      <c r="L110" s="32"/>
    </row>
    <row r="111" spans="12:12" s="19" customFormat="1" ht="9" x14ac:dyDescent="0.15">
      <c r="L111" s="32"/>
    </row>
    <row r="112" spans="12:12" s="19" customFormat="1" ht="9" x14ac:dyDescent="0.15">
      <c r="L112" s="32"/>
    </row>
    <row r="113" spans="12:12" s="19" customFormat="1" ht="9" x14ac:dyDescent="0.15">
      <c r="L113" s="32"/>
    </row>
    <row r="114" spans="12:12" s="19" customFormat="1" ht="9" x14ac:dyDescent="0.15">
      <c r="L114" s="32"/>
    </row>
    <row r="115" spans="12:12" s="19" customFormat="1" ht="9" x14ac:dyDescent="0.15">
      <c r="L115" s="32"/>
    </row>
    <row r="116" spans="12:12" s="19" customFormat="1" ht="9" x14ac:dyDescent="0.15">
      <c r="L116" s="32"/>
    </row>
    <row r="117" spans="12:12" s="19" customFormat="1" ht="9" x14ac:dyDescent="0.15">
      <c r="L117" s="32"/>
    </row>
    <row r="118" spans="12:12" s="19" customFormat="1" ht="9" x14ac:dyDescent="0.15">
      <c r="L118" s="32"/>
    </row>
    <row r="119" spans="12:12" s="19" customFormat="1" ht="9" x14ac:dyDescent="0.15">
      <c r="L119" s="32"/>
    </row>
    <row r="120" spans="12:12" s="19" customFormat="1" ht="9" x14ac:dyDescent="0.15">
      <c r="L120" s="32"/>
    </row>
    <row r="121" spans="12:12" s="19" customFormat="1" ht="9" x14ac:dyDescent="0.15">
      <c r="L121" s="32"/>
    </row>
    <row r="122" spans="12:12" s="19" customFormat="1" ht="9" x14ac:dyDescent="0.15">
      <c r="L122" s="32"/>
    </row>
    <row r="123" spans="12:12" s="19" customFormat="1" ht="9" x14ac:dyDescent="0.15">
      <c r="L123" s="32"/>
    </row>
    <row r="124" spans="12:12" s="19" customFormat="1" ht="9" x14ac:dyDescent="0.15">
      <c r="L124" s="32"/>
    </row>
    <row r="125" spans="12:12" s="19" customFormat="1" ht="9" x14ac:dyDescent="0.15">
      <c r="L125" s="32"/>
    </row>
    <row r="126" spans="12:12" s="19" customFormat="1" ht="9" x14ac:dyDescent="0.15">
      <c r="L126" s="32"/>
    </row>
    <row r="127" spans="12:12" s="19" customFormat="1" ht="9" x14ac:dyDescent="0.15">
      <c r="L127" s="32"/>
    </row>
    <row r="128" spans="12:12" s="19" customFormat="1" ht="9" x14ac:dyDescent="0.15">
      <c r="L128" s="32"/>
    </row>
    <row r="129" spans="12:12" s="19" customFormat="1" ht="9" x14ac:dyDescent="0.15">
      <c r="L129" s="32"/>
    </row>
    <row r="130" spans="12:12" s="19" customFormat="1" ht="9" x14ac:dyDescent="0.15">
      <c r="L130" s="32"/>
    </row>
    <row r="131" spans="12:12" s="19" customFormat="1" ht="9" x14ac:dyDescent="0.15">
      <c r="L131" s="32"/>
    </row>
    <row r="132" spans="12:12" s="19" customFormat="1" ht="9" x14ac:dyDescent="0.15">
      <c r="L132" s="32"/>
    </row>
    <row r="133" spans="12:12" s="19" customFormat="1" ht="9" x14ac:dyDescent="0.15">
      <c r="L133" s="32"/>
    </row>
    <row r="134" spans="12:12" s="19" customFormat="1" ht="9" x14ac:dyDescent="0.15">
      <c r="L134" s="32"/>
    </row>
    <row r="135" spans="12:12" s="19" customFormat="1" ht="9" x14ac:dyDescent="0.15">
      <c r="L135" s="32"/>
    </row>
    <row r="136" spans="12:12" s="19" customFormat="1" ht="9" x14ac:dyDescent="0.15">
      <c r="L136" s="32"/>
    </row>
    <row r="137" spans="12:12" s="19" customFormat="1" ht="9" x14ac:dyDescent="0.15">
      <c r="L137" s="32"/>
    </row>
    <row r="138" spans="12:12" s="19" customFormat="1" ht="9" x14ac:dyDescent="0.15">
      <c r="L138" s="32"/>
    </row>
    <row r="139" spans="12:12" s="19" customFormat="1" ht="9" x14ac:dyDescent="0.15">
      <c r="L139" s="32"/>
    </row>
    <row r="140" spans="12:12" s="19" customFormat="1" ht="9" x14ac:dyDescent="0.15">
      <c r="L140" s="32"/>
    </row>
    <row r="141" spans="12:12" s="19" customFormat="1" ht="9" x14ac:dyDescent="0.15">
      <c r="L141" s="32"/>
    </row>
    <row r="142" spans="12:12" s="19" customFormat="1" ht="9" x14ac:dyDescent="0.15">
      <c r="L142" s="32"/>
    </row>
    <row r="143" spans="12:12" s="19" customFormat="1" ht="9" x14ac:dyDescent="0.15">
      <c r="L143" s="32"/>
    </row>
    <row r="144" spans="12:12" s="19" customFormat="1" ht="9" x14ac:dyDescent="0.15">
      <c r="L144" s="32"/>
    </row>
    <row r="145" spans="12:12" s="19" customFormat="1" ht="9" x14ac:dyDescent="0.15">
      <c r="L145" s="32"/>
    </row>
    <row r="146" spans="12:12" s="19" customFormat="1" ht="9" x14ac:dyDescent="0.15">
      <c r="L146" s="32"/>
    </row>
    <row r="147" spans="12:12" s="19" customFormat="1" ht="9" x14ac:dyDescent="0.15">
      <c r="L147" s="32"/>
    </row>
    <row r="148" spans="12:12" s="19" customFormat="1" ht="9" x14ac:dyDescent="0.15">
      <c r="L148" s="32"/>
    </row>
    <row r="149" spans="12:12" s="19" customFormat="1" ht="9" x14ac:dyDescent="0.15">
      <c r="L149" s="32"/>
    </row>
    <row r="150" spans="12:12" s="19" customFormat="1" ht="9" x14ac:dyDescent="0.15">
      <c r="L150" s="32"/>
    </row>
    <row r="151" spans="12:12" s="19" customFormat="1" ht="9" x14ac:dyDescent="0.15">
      <c r="L151" s="32"/>
    </row>
    <row r="152" spans="12:12" s="19" customFormat="1" ht="9" x14ac:dyDescent="0.15">
      <c r="L152" s="32"/>
    </row>
    <row r="153" spans="12:12" s="19" customFormat="1" ht="9" x14ac:dyDescent="0.15">
      <c r="L153" s="32"/>
    </row>
    <row r="154" spans="12:12" s="19" customFormat="1" ht="9" x14ac:dyDescent="0.15">
      <c r="L154" s="32"/>
    </row>
    <row r="155" spans="12:12" s="19" customFormat="1" ht="9" x14ac:dyDescent="0.15">
      <c r="L155" s="32"/>
    </row>
    <row r="156" spans="12:12" s="19" customFormat="1" ht="9" x14ac:dyDescent="0.15">
      <c r="L156" s="32"/>
    </row>
    <row r="157" spans="12:12" s="19" customFormat="1" ht="9" x14ac:dyDescent="0.15">
      <c r="L157" s="32"/>
    </row>
    <row r="158" spans="12:12" s="19" customFormat="1" ht="9" x14ac:dyDescent="0.15">
      <c r="L158" s="32"/>
    </row>
    <row r="159" spans="12:12" s="19" customFormat="1" ht="9" x14ac:dyDescent="0.15">
      <c r="L159" s="32"/>
    </row>
    <row r="160" spans="12:12" s="19" customFormat="1" ht="9" x14ac:dyDescent="0.15">
      <c r="L160" s="32"/>
    </row>
    <row r="161" spans="1:12" s="19" customFormat="1" ht="9" x14ac:dyDescent="0.15">
      <c r="L161" s="32"/>
    </row>
    <row r="162" spans="1:12" s="19" customFormat="1" ht="9" x14ac:dyDescent="0.15">
      <c r="L162" s="32"/>
    </row>
    <row r="163" spans="1:12" s="19" customFormat="1" ht="9" x14ac:dyDescent="0.15">
      <c r="L163" s="32"/>
    </row>
    <row r="164" spans="1:12" s="19" customFormat="1" ht="9" x14ac:dyDescent="0.15">
      <c r="L164" s="32"/>
    </row>
    <row r="165" spans="1:12" s="19" customFormat="1" ht="9" x14ac:dyDescent="0.15">
      <c r="L165" s="32"/>
    </row>
    <row r="166" spans="1:12" s="19" customFormat="1" ht="9" x14ac:dyDescent="0.15">
      <c r="L166" s="32"/>
    </row>
    <row r="167" spans="1:12" s="19" customFormat="1" ht="9" x14ac:dyDescent="0.15">
      <c r="L167" s="32"/>
    </row>
    <row r="168" spans="1:12" s="19" customFormat="1" ht="9" x14ac:dyDescent="0.15">
      <c r="L168" s="32"/>
    </row>
    <row r="169" spans="1:12" s="19" customFormat="1" ht="9" x14ac:dyDescent="0.15">
      <c r="L169" s="32"/>
    </row>
    <row r="170" spans="1:12" s="19" customFormat="1" ht="9" x14ac:dyDescent="0.15">
      <c r="L170" s="32"/>
    </row>
    <row r="171" spans="1:12" s="19" customFormat="1" ht="9" x14ac:dyDescent="0.15">
      <c r="L171" s="32"/>
    </row>
    <row r="172" spans="1:12" s="19" customFormat="1" ht="9" x14ac:dyDescent="0.15">
      <c r="L172" s="32"/>
    </row>
    <row r="173" spans="1:12" s="19" customFormat="1" ht="9" x14ac:dyDescent="0.15">
      <c r="L173" s="32"/>
    </row>
    <row r="174" spans="1:12" s="19" customFormat="1" ht="9" x14ac:dyDescent="0.15">
      <c r="L174" s="32"/>
    </row>
    <row r="175" spans="1:12" s="19" customFormat="1" ht="9" x14ac:dyDescent="0.15">
      <c r="L175" s="32"/>
    </row>
    <row r="176" spans="1:12" s="19" customFormat="1" x14ac:dyDescent="0.2">
      <c r="A176" s="44"/>
      <c r="B176" s="53"/>
      <c r="C176" s="53"/>
      <c r="D176" s="53"/>
      <c r="E176" s="53"/>
      <c r="F176" s="53"/>
      <c r="G176" s="53"/>
      <c r="H176" s="53"/>
      <c r="I176" s="53"/>
      <c r="J176" s="53"/>
      <c r="L176" s="32"/>
    </row>
    <row r="177" spans="1:12" s="19" customFormat="1" x14ac:dyDescent="0.2">
      <c r="A177" s="44"/>
      <c r="B177" s="53"/>
      <c r="C177" s="53"/>
      <c r="D177" s="53"/>
      <c r="E177" s="53"/>
      <c r="F177" s="53"/>
      <c r="G177" s="53"/>
      <c r="H177" s="53"/>
      <c r="I177" s="53"/>
      <c r="J177" s="53"/>
      <c r="L177" s="32"/>
    </row>
    <row r="178" spans="1:12" s="19" customFormat="1" x14ac:dyDescent="0.2">
      <c r="A178" s="44"/>
      <c r="B178" s="53"/>
      <c r="C178" s="53"/>
      <c r="D178" s="53"/>
      <c r="E178" s="53"/>
      <c r="F178" s="53"/>
      <c r="G178" s="53"/>
      <c r="H178" s="53"/>
      <c r="I178" s="53"/>
      <c r="J178" s="53"/>
      <c r="L178" s="32"/>
    </row>
    <row r="179" spans="1:12" s="19" customFormat="1" x14ac:dyDescent="0.2">
      <c r="A179" s="44"/>
      <c r="B179" s="53"/>
      <c r="C179" s="53"/>
      <c r="D179" s="53"/>
      <c r="E179" s="53"/>
      <c r="F179" s="53"/>
      <c r="G179" s="53"/>
      <c r="H179" s="53"/>
      <c r="I179" s="53"/>
      <c r="J179" s="53"/>
      <c r="L179" s="32"/>
    </row>
    <row r="180" spans="1:12" s="19" customFormat="1" x14ac:dyDescent="0.2">
      <c r="A180" s="44"/>
      <c r="B180" s="53"/>
      <c r="C180" s="53"/>
      <c r="D180" s="53"/>
      <c r="E180" s="53"/>
      <c r="F180" s="53"/>
      <c r="G180" s="53"/>
      <c r="H180" s="53"/>
      <c r="I180" s="53"/>
      <c r="J180" s="53"/>
      <c r="L180" s="32"/>
    </row>
    <row r="181" spans="1:12" s="19" customFormat="1" x14ac:dyDescent="0.2">
      <c r="A181" s="44"/>
      <c r="B181" s="53"/>
      <c r="C181" s="53"/>
      <c r="D181" s="53"/>
      <c r="E181" s="53"/>
      <c r="F181" s="53"/>
      <c r="G181" s="53"/>
      <c r="H181" s="53"/>
      <c r="I181" s="53"/>
      <c r="J181" s="53"/>
      <c r="L181" s="32"/>
    </row>
    <row r="182" spans="1:12" s="19" customFormat="1" x14ac:dyDescent="0.2">
      <c r="A182" s="44"/>
      <c r="B182" s="53"/>
      <c r="C182" s="53"/>
      <c r="D182" s="53"/>
      <c r="E182" s="53"/>
      <c r="F182" s="53"/>
      <c r="G182" s="53"/>
      <c r="H182" s="53"/>
      <c r="I182" s="53"/>
      <c r="J182" s="53"/>
      <c r="L182" s="32"/>
    </row>
    <row r="183" spans="1:12" s="19" customFormat="1" x14ac:dyDescent="0.2">
      <c r="A183" s="44"/>
      <c r="B183" s="53"/>
      <c r="C183" s="53"/>
      <c r="D183" s="53"/>
      <c r="E183" s="53"/>
      <c r="F183" s="53"/>
      <c r="G183" s="53"/>
      <c r="H183" s="53"/>
      <c r="I183" s="53"/>
      <c r="J183" s="53"/>
      <c r="L183" s="32"/>
    </row>
    <row r="184" spans="1:12" s="19" customFormat="1" x14ac:dyDescent="0.2">
      <c r="A184" s="44"/>
      <c r="B184" s="53"/>
      <c r="C184" s="53"/>
      <c r="D184" s="53"/>
      <c r="E184" s="53"/>
      <c r="F184" s="53"/>
      <c r="G184" s="53"/>
      <c r="H184" s="53"/>
      <c r="I184" s="53"/>
      <c r="J184" s="53"/>
      <c r="L184" s="32"/>
    </row>
    <row r="185" spans="1:12" s="19" customFormat="1" x14ac:dyDescent="0.2">
      <c r="A185" s="44"/>
      <c r="B185" s="53"/>
      <c r="C185" s="53"/>
      <c r="D185" s="53"/>
      <c r="E185" s="53"/>
      <c r="F185" s="53"/>
      <c r="G185" s="53"/>
      <c r="H185" s="53"/>
      <c r="I185" s="53"/>
      <c r="J185" s="53"/>
      <c r="L185" s="32"/>
    </row>
    <row r="186" spans="1:12" s="19" customFormat="1" x14ac:dyDescent="0.2">
      <c r="A186" s="44"/>
      <c r="B186" s="53"/>
      <c r="C186" s="53"/>
      <c r="D186" s="53"/>
      <c r="E186" s="53"/>
      <c r="F186" s="53"/>
      <c r="G186" s="53"/>
      <c r="H186" s="53"/>
      <c r="I186" s="53"/>
      <c r="J186" s="53"/>
      <c r="L186" s="32"/>
    </row>
    <row r="187" spans="1:12" s="19" customFormat="1" x14ac:dyDescent="0.2">
      <c r="A187" s="44"/>
      <c r="B187" s="53"/>
      <c r="C187" s="53"/>
      <c r="D187" s="53"/>
      <c r="E187" s="53"/>
      <c r="F187" s="53"/>
      <c r="G187" s="53"/>
      <c r="H187" s="53"/>
      <c r="I187" s="53"/>
      <c r="J187" s="53"/>
      <c r="L187" s="32"/>
    </row>
    <row r="188" spans="1:12" s="19" customFormat="1" x14ac:dyDescent="0.2">
      <c r="A188" s="44"/>
      <c r="B188" s="53"/>
      <c r="C188" s="53"/>
      <c r="D188" s="53"/>
      <c r="E188" s="53"/>
      <c r="F188" s="53"/>
      <c r="G188" s="53"/>
      <c r="H188" s="53"/>
      <c r="I188" s="53"/>
      <c r="J188" s="53"/>
      <c r="L188" s="32"/>
    </row>
    <row r="189" spans="1:12" s="19" customFormat="1" x14ac:dyDescent="0.2">
      <c r="A189" s="44"/>
      <c r="B189" s="53"/>
      <c r="C189" s="53"/>
      <c r="D189" s="53"/>
      <c r="E189" s="53"/>
      <c r="F189" s="53"/>
      <c r="G189" s="53"/>
      <c r="H189" s="53"/>
      <c r="I189" s="53"/>
      <c r="J189" s="53"/>
      <c r="L189" s="54"/>
    </row>
    <row r="190" spans="1:12" s="19" customFormat="1" x14ac:dyDescent="0.2">
      <c r="A190" s="44"/>
      <c r="B190" s="53"/>
      <c r="C190" s="53"/>
      <c r="D190" s="53"/>
      <c r="E190" s="53"/>
      <c r="F190" s="53"/>
      <c r="G190" s="53"/>
      <c r="H190" s="53"/>
      <c r="I190" s="53"/>
      <c r="J190" s="53"/>
      <c r="L190" s="54"/>
    </row>
  </sheetData>
  <sheetProtection algorithmName="SHA-512" hashValue="AxZ+Q2YQivlTw1AJrONikGIsUxgPOdLLI6IlmHVuHnQtsV7rBs/TJZ3dMoDxOrEAC5Ifkem5gZRBo7M6ULFmAg==" saltValue="ksCdi10hpoRY4dKB+JwWfg==" spinCount="100000" sheet="1" objects="1" scenarios="1"/>
  <mergeCells count="40">
    <mergeCell ref="H15:I15"/>
    <mergeCell ref="H8:I8"/>
    <mergeCell ref="H12:J12"/>
    <mergeCell ref="B14:D14"/>
    <mergeCell ref="H14:J14"/>
    <mergeCell ref="A11:D11"/>
    <mergeCell ref="H11:J11"/>
    <mergeCell ref="B12:D12"/>
    <mergeCell ref="A28:J28"/>
    <mergeCell ref="A3:J3"/>
    <mergeCell ref="A10:J10"/>
    <mergeCell ref="H19:J19"/>
    <mergeCell ref="B20:D20"/>
    <mergeCell ref="H20:J20"/>
    <mergeCell ref="A4:D4"/>
    <mergeCell ref="H4:J4"/>
    <mergeCell ref="H5:J5"/>
    <mergeCell ref="H7:J7"/>
    <mergeCell ref="B5:D5"/>
    <mergeCell ref="B7:D7"/>
    <mergeCell ref="B6:D6"/>
    <mergeCell ref="H6:J6"/>
    <mergeCell ref="B13:D13"/>
    <mergeCell ref="H13:J13"/>
    <mergeCell ref="H1:J1"/>
    <mergeCell ref="A1:B1"/>
    <mergeCell ref="A34:D34"/>
    <mergeCell ref="H34:J34"/>
    <mergeCell ref="A32:D33"/>
    <mergeCell ref="H32:J33"/>
    <mergeCell ref="A30:J30"/>
    <mergeCell ref="A17:J17"/>
    <mergeCell ref="A18:D18"/>
    <mergeCell ref="B19:D19"/>
    <mergeCell ref="B21:D21"/>
    <mergeCell ref="H21:J21"/>
    <mergeCell ref="B22:D22"/>
    <mergeCell ref="H22:J22"/>
    <mergeCell ref="H23:I23"/>
    <mergeCell ref="H18:J18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22 E5:E7 E12:E14">
      <formula1>$L$4:$L$14</formula1>
    </dataValidation>
    <dataValidation type="decimal" operator="lessThanOrEqual" allowBlank="1" showInputMessage="1" showErrorMessage="1" sqref="E21">
      <formula1>6</formula1>
    </dataValidation>
  </dataValidations>
  <pageMargins left="0.59055118110236227" right="0.59055118110236227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Wolfgang, Patrick</cp:lastModifiedBy>
  <cp:lastPrinted>2016-06-17T12:27:46Z</cp:lastPrinted>
  <dcterms:created xsi:type="dcterms:W3CDTF">2006-01-30T14:36:36Z</dcterms:created>
  <dcterms:modified xsi:type="dcterms:W3CDTF">2021-06-09T13:07:20Z</dcterms:modified>
</cp:coreProperties>
</file>