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  <sheet name="Prüfungsergebnis" sheetId="4" r:id="rId3"/>
  </sheets>
  <definedNames>
    <definedName name="_xlnm.Print_Area" localSheetId="1">Noteneintrag!$A$1:$J$39</definedName>
    <definedName name="_xlnm.Print_Area" localSheetId="2">Prüfungsergebnis!$A$1:$J$22</definedName>
    <definedName name="_xlnm.Print_Area" localSheetId="0">Vorderseite!$A$1:$G$45</definedName>
  </definedNames>
  <calcPr calcId="145621" fullPrecision="0"/>
</workbook>
</file>

<file path=xl/calcChain.xml><?xml version="1.0" encoding="utf-8"?>
<calcChain xmlns="http://schemas.openxmlformats.org/spreadsheetml/2006/main">
  <c r="G9" i="4" l="1"/>
  <c r="G23" i="3"/>
  <c r="G22" i="3"/>
  <c r="G21" i="3"/>
  <c r="G20" i="3"/>
  <c r="G24" i="3" l="1"/>
  <c r="J24" i="3" s="1"/>
  <c r="E8" i="4" s="1"/>
  <c r="G8" i="4" s="1"/>
  <c r="G6" i="3"/>
  <c r="E30" i="3"/>
  <c r="J30" i="3" s="1"/>
  <c r="E10" i="4" s="1"/>
  <c r="G10" i="4" s="1"/>
  <c r="G5" i="3"/>
  <c r="G12" i="3"/>
  <c r="G13" i="3"/>
  <c r="G14" i="3"/>
  <c r="G11" i="3"/>
  <c r="H1" i="4"/>
  <c r="A1" i="4"/>
  <c r="H1" i="3"/>
  <c r="A1" i="3"/>
  <c r="G15" i="3" l="1"/>
  <c r="J15" i="3" s="1"/>
  <c r="E7" i="4" s="1"/>
  <c r="G7" i="4" s="1"/>
  <c r="G7" i="3"/>
  <c r="J7" i="3" s="1"/>
  <c r="E6" i="4" s="1"/>
  <c r="G6" i="4" s="1"/>
  <c r="G11" i="4" l="1"/>
  <c r="J11" i="4" s="1"/>
</calcChain>
</file>

<file path=xl/sharedStrings.xml><?xml version="1.0" encoding="utf-8"?>
<sst xmlns="http://schemas.openxmlformats.org/spreadsheetml/2006/main" count="105" uniqueCount="70">
  <si>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</si>
  <si>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</si>
  <si>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</si>
  <si>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</si>
  <si>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</si>
  <si>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</si>
  <si>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</si>
  <si>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</si>
  <si>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</si>
  <si>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</si>
  <si>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</si>
  <si>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</si>
  <si>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</si>
  <si>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</si>
  <si>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</si>
  <si>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</si>
  <si>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</si>
  <si>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</si>
  <si>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</si>
  <si>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</si>
  <si>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</si>
  <si>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</si>
  <si>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</si>
  <si>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</si>
  <si>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</si>
  <si>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</si>
  <si>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</si>
  <si>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</si>
  <si>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</si>
  <si>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</si>
  <si>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</si>
  <si>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1.</t>
  </si>
  <si>
    <t>2.</t>
  </si>
  <si>
    <t>Note /
Note /
Nota</t>
  </si>
  <si>
    <t>3.</t>
  </si>
  <si>
    <t>4.</t>
  </si>
  <si>
    <t>Gewicht. /
Pondéra. /
Pondera.</t>
  </si>
  <si>
    <t>: 100 % =  Gesamtnote* /
Note globale* /
Nota complessiva*</t>
  </si>
  <si>
    <t>Position / Position / Posizione</t>
  </si>
  <si>
    <t xml:space="preserve"> : 100 % = Note* /
Note* /
Nota*</t>
  </si>
  <si>
    <t>.</t>
  </si>
  <si>
    <t>Erfahrungsnote / Note d'expérience / Nota dei luoghi di formazione</t>
  </si>
  <si>
    <t>Note** /
Note** /
Nota**</t>
  </si>
  <si>
    <t xml:space="preserve"> : 2 = Note* /
Note* /
Nota*</t>
  </si>
  <si>
    <t>Erfahrungsnote /
Note d’expérience /
Nota dei luoghi di formazione</t>
  </si>
  <si>
    <t>Überbetriebliche Kurse / 
Cours interentreprises / 
Corsi interaziendali</t>
  </si>
  <si>
    <t>Berufskundlicher Unterricht / 
Enseignement des connaissances professionnelles / 
Insegnamento professionale</t>
  </si>
  <si>
    <t>Bitte auswählen / Choisissez s.v.p. / prego scegliere</t>
  </si>
  <si>
    <t>Mikrozeichnerin EFZ / Mikrozeichner EFZ</t>
  </si>
  <si>
    <t>Dessinatrice en construction microtechnique CFC /</t>
  </si>
  <si>
    <t>Dessinateur en construction microtechnique CFC</t>
  </si>
  <si>
    <t>Disegnatrice in microtecnica AFC / Disegnatore in microtecnica AFC</t>
  </si>
  <si>
    <t>Fachrichtung / Orientation / Indirizzo professionale</t>
  </si>
  <si>
    <t>Gemäss der Verordnung über die berufliche Grundbildung vom 08.12.2014 / Conforme à l'ordonnance sur la formation professionnelle initiale du 08.12.2014 / 
Conforme a l'ordinanza sulla formazione professionale di base del 08.12.2014</t>
  </si>
  <si>
    <r>
      <t xml:space="preserve">Qualifikationsbereich Teilprüfung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Examen partiel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
Campo di qualificazione Esame parziale </t>
    </r>
    <r>
      <rPr>
        <sz val="9"/>
        <rFont val="Arial"/>
        <family val="2"/>
      </rPr>
      <t>(8 ore)</t>
    </r>
  </si>
  <si>
    <r>
      <t xml:space="preserve">Qualifikationsbereich Individuelle praktische Arbeit </t>
    </r>
    <r>
      <rPr>
        <sz val="9"/>
        <rFont val="Arial"/>
        <family val="2"/>
      </rPr>
      <t>(40–80 Stunden)</t>
    </r>
    <r>
      <rPr>
        <b/>
        <sz val="9"/>
        <rFont val="Arial"/>
        <family val="2"/>
      </rPr>
      <t xml:space="preserve"> / Domaine de qualification Travail pratique individuel </t>
    </r>
    <r>
      <rPr>
        <sz val="9"/>
        <rFont val="Arial"/>
        <family val="2"/>
      </rPr>
      <t>(40–80 heures)</t>
    </r>
    <r>
      <rPr>
        <b/>
        <sz val="9"/>
        <rFont val="Arial"/>
        <family val="2"/>
      </rPr>
      <t xml:space="preserve"> / Campo di qualificazione Lavoro pratico individuale </t>
    </r>
    <r>
      <rPr>
        <sz val="9"/>
        <rFont val="Arial"/>
        <family val="2"/>
      </rPr>
      <t>(40–80 ore)</t>
    </r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</si>
  <si>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</si>
  <si>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>Dokumentation /
Documentation /
Documentazione</t>
  </si>
  <si>
    <t>Präsentation /
Présentation / 
Presentazione</t>
  </si>
  <si>
    <t>Fachgespräch /
Entretien professionel /
Colloquio professionale</t>
  </si>
  <si>
    <t>Erstellen von Plänen /
Réalisation de plans /
Realizzazione di piani</t>
  </si>
  <si>
    <t>Vornehmen von Fertigungsarbeiten; Anwenden der Richtlinien bezüglich Arbeitssicherheit, Gesundheits- und Umweltschutz / Réalisation d’usinages; Application des directives de sécurité au travail, de protection de la santé et de l’environnement / Svolgimento di lavorazioni; Attuazione delle norme relative alla sicurezza sul lavoro, alla protezione della salute e dell’ambiente</t>
  </si>
  <si>
    <t>Ausführung und Resultat der Arbeit /
Exécution et résultat du travail /
Risultato del lavoro</t>
  </si>
  <si>
    <t>Entwickeln von einfachen Produkten /
Conception de produits simples /
Progettazione di prodotti semplici</t>
  </si>
  <si>
    <t>Verwalten von Prozessen /
Gestion des processus /
Gestione di processi</t>
  </si>
  <si>
    <t xml:space="preserve">Teilprüfung /
Examen partiel /
Esame parziale </t>
  </si>
  <si>
    <t>e.</t>
  </si>
  <si>
    <t>Die Prüfung ist bestanden, wenn weder die Qualifikationsbereiche "Teilprüfung" und "Praktische Arbeit", noch die Gesamtnote den Wert 4 unterschreiten. / L'examen est réussi si les notes des domaines de qualification « Examen partiel » et « Travail pratique » ainsi que la note globale sont égales ou supérieures à 4. / L’esame finale è superato se le note dei campi di qualificazione «Esame parziale» e «lavoro pratico» come anche la nota complessiva raggiungono o superano il 4.</t>
  </si>
  <si>
    <t>Stanzwerkzeuge/Giessformen / Etampes/moules / Stampi/forme (65022)</t>
  </si>
  <si>
    <t>Prototypen / Prototype / Prototipo (65023)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</si>
</sst>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3" fillId="0" borderId="0" xfId="0" applyFont="1" applyProtection="1"/>
    <xf numFmtId="49" fontId="1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164" fontId="5" fillId="0" borderId="1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0" xfId="0" applyFont="1" applyAlignment="1"/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14" fontId="5" fillId="0" borderId="22" xfId="0" applyNumberFormat="1" applyFont="1" applyBorder="1" applyAlignment="1" applyProtection="1">
      <alignment horizontal="left"/>
      <protection locked="0"/>
    </xf>
    <xf numFmtId="14" fontId="5" fillId="0" borderId="21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1" fillId="0" borderId="21" xfId="0" applyFont="1" applyBorder="1" applyAlignment="1" applyProtection="1">
      <alignment horizontal="left"/>
      <protection locked="0"/>
    </xf>
    <xf numFmtId="49" fontId="1" fillId="0" borderId="21" xfId="0" applyNumberFormat="1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4" xfId="0" applyFont="1" applyBorder="1" applyAlignment="1" applyProtection="1">
      <alignment horizontal="right" vertic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3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 wrapText="1"/>
    </xf>
    <xf numFmtId="0" fontId="4" fillId="0" borderId="23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3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top" wrapText="1"/>
    </xf>
    <xf numFmtId="0" fontId="4" fillId="0" borderId="15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 wrapText="1"/>
    </xf>
    <xf numFmtId="0" fontId="4" fillId="0" borderId="13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3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42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65018</v>
      </c>
      <c r="B1" s="91" t="s">
        <v>48</v>
      </c>
      <c r="C1" s="91"/>
      <c r="D1" s="91"/>
      <c r="E1" s="98"/>
      <c r="F1" s="97" t="s">
        <v>14</v>
      </c>
      <c r="G1" s="95"/>
    </row>
    <row r="2" spans="1:9" s="2" customFormat="1" ht="14.25" customHeight="1" x14ac:dyDescent="0.2">
      <c r="B2" s="91" t="s">
        <v>49</v>
      </c>
      <c r="C2" s="91"/>
      <c r="D2" s="91"/>
      <c r="E2" s="98"/>
      <c r="F2" s="97"/>
      <c r="G2" s="96"/>
    </row>
    <row r="3" spans="1:9" s="2" customFormat="1" ht="14.25" customHeight="1" x14ac:dyDescent="0.2">
      <c r="B3" s="91" t="s">
        <v>50</v>
      </c>
      <c r="C3" s="91"/>
      <c r="D3" s="91"/>
      <c r="E3" s="91"/>
      <c r="F3" s="71" t="s">
        <v>28</v>
      </c>
      <c r="G3" s="81"/>
    </row>
    <row r="4" spans="1:9" s="2" customFormat="1" ht="14.25" customHeight="1" x14ac:dyDescent="0.2">
      <c r="B4" s="91" t="s">
        <v>51</v>
      </c>
      <c r="C4" s="91"/>
      <c r="D4" s="91"/>
      <c r="E4" s="91"/>
      <c r="F4" s="71"/>
      <c r="G4" s="82"/>
    </row>
    <row r="5" spans="1:9" s="2" customFormat="1" ht="14.25" customHeight="1" x14ac:dyDescent="0.2">
      <c r="B5" s="23"/>
      <c r="C5" s="23"/>
      <c r="D5" s="23"/>
      <c r="E5" s="15"/>
      <c r="F5" s="24"/>
      <c r="G5" s="48"/>
      <c r="I5" s="54" t="s">
        <v>47</v>
      </c>
    </row>
    <row r="6" spans="1:9" s="2" customFormat="1" ht="14.25" customHeight="1" x14ac:dyDescent="0.2">
      <c r="B6" s="66" t="s">
        <v>52</v>
      </c>
      <c r="C6" s="14"/>
      <c r="D6" s="14"/>
      <c r="E6" s="14"/>
      <c r="F6" s="67"/>
      <c r="G6" s="48"/>
      <c r="I6" s="54" t="s">
        <v>68</v>
      </c>
    </row>
    <row r="7" spans="1:9" s="65" customFormat="1" ht="17.25" customHeight="1" x14ac:dyDescent="0.15">
      <c r="B7" s="85" t="s">
        <v>47</v>
      </c>
      <c r="C7" s="85"/>
      <c r="D7" s="85"/>
      <c r="E7" s="85"/>
      <c r="F7" s="85"/>
      <c r="G7" s="85"/>
      <c r="I7" s="54" t="s">
        <v>69</v>
      </c>
    </row>
    <row r="8" spans="1:9" s="2" customFormat="1" ht="15.75" customHeight="1" thickBot="1" x14ac:dyDescent="0.2">
      <c r="C8" s="51"/>
      <c r="D8" s="51"/>
      <c r="E8" s="51"/>
      <c r="F8" s="51"/>
      <c r="G8" s="51"/>
      <c r="I8" s="55"/>
    </row>
    <row r="9" spans="1:9" s="1" customFormat="1" ht="17.25" customHeight="1" x14ac:dyDescent="0.2">
      <c r="A9" s="12"/>
      <c r="B9" s="80" t="s">
        <v>16</v>
      </c>
      <c r="C9" s="80"/>
      <c r="D9" s="80"/>
      <c r="E9" s="80"/>
      <c r="F9" s="80"/>
      <c r="G9" s="13"/>
      <c r="H9" s="5"/>
    </row>
    <row r="10" spans="1:9" s="1" customFormat="1" ht="17.25" customHeight="1" thickBot="1" x14ac:dyDescent="0.25">
      <c r="A10" s="77" t="s">
        <v>17</v>
      </c>
      <c r="B10" s="78"/>
      <c r="C10" s="78"/>
      <c r="D10" s="78"/>
      <c r="E10" s="78"/>
      <c r="F10" s="78"/>
      <c r="G10" s="79"/>
      <c r="H10" s="5"/>
    </row>
    <row r="11" spans="1:9" s="2" customFormat="1" ht="11.25" customHeight="1" x14ac:dyDescent="0.15"/>
    <row r="12" spans="1:9" s="2" customFormat="1" ht="21" customHeight="1" x14ac:dyDescent="0.15">
      <c r="A12" s="76" t="s">
        <v>53</v>
      </c>
      <c r="B12" s="76"/>
      <c r="C12" s="76"/>
      <c r="D12" s="76"/>
      <c r="E12" s="76"/>
      <c r="F12" s="76"/>
      <c r="G12" s="76"/>
    </row>
    <row r="13" spans="1:9" s="1" customFormat="1" x14ac:dyDescent="0.2"/>
    <row r="14" spans="1:9" s="3" customFormat="1" ht="12" customHeight="1" x14ac:dyDescent="0.2">
      <c r="A14" s="75" t="s">
        <v>12</v>
      </c>
      <c r="B14" s="75"/>
      <c r="C14" s="75"/>
      <c r="D14" s="75"/>
      <c r="E14" s="75"/>
      <c r="F14" s="75"/>
      <c r="G14" s="75"/>
    </row>
    <row r="15" spans="1:9" s="2" customFormat="1" ht="9" x14ac:dyDescent="0.15"/>
    <row r="16" spans="1:9" s="2" customFormat="1" ht="9" customHeight="1" x14ac:dyDescent="0.15">
      <c r="A16" s="86" t="s">
        <v>0</v>
      </c>
      <c r="B16" s="86"/>
      <c r="C16" s="81"/>
      <c r="D16" s="81"/>
      <c r="E16" s="81"/>
      <c r="F16" s="81"/>
      <c r="G16" s="81"/>
    </row>
    <row r="17" spans="1:7" s="3" customFormat="1" ht="10.5" customHeight="1" x14ac:dyDescent="0.2">
      <c r="A17" s="87"/>
      <c r="B17" s="87"/>
      <c r="C17" s="82"/>
      <c r="D17" s="82"/>
      <c r="E17" s="82"/>
      <c r="F17" s="82"/>
      <c r="G17" s="82"/>
    </row>
    <row r="18" spans="1:7" s="2" customFormat="1" ht="13.5" customHeight="1" x14ac:dyDescent="0.15"/>
    <row r="19" spans="1:7" s="2" customFormat="1" ht="9" customHeight="1" x14ac:dyDescent="0.15">
      <c r="A19" s="86" t="s">
        <v>5</v>
      </c>
      <c r="B19" s="86"/>
      <c r="C19" s="83"/>
      <c r="D19" s="83"/>
      <c r="E19" s="83"/>
      <c r="F19" s="83"/>
      <c r="G19" s="83"/>
    </row>
    <row r="20" spans="1:7" s="3" customFormat="1" ht="12" x14ac:dyDescent="0.2">
      <c r="A20" s="87"/>
      <c r="B20" s="87"/>
      <c r="C20" s="84"/>
      <c r="D20" s="84"/>
      <c r="E20" s="84"/>
      <c r="F20" s="84"/>
      <c r="G20" s="84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88" t="s">
        <v>1</v>
      </c>
      <c r="B23" s="89"/>
      <c r="C23" s="89"/>
      <c r="D23" s="89"/>
      <c r="E23" s="89"/>
      <c r="F23" s="89"/>
      <c r="G23" s="90"/>
    </row>
    <row r="24" spans="1:7" s="2" customFormat="1" ht="9" customHeight="1" x14ac:dyDescent="0.15">
      <c r="A24" s="72" t="s">
        <v>2</v>
      </c>
      <c r="B24" s="73"/>
      <c r="C24" s="73"/>
      <c r="D24" s="73"/>
      <c r="E24" s="73"/>
      <c r="F24" s="73"/>
      <c r="G24" s="74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92" t="s">
        <v>3</v>
      </c>
      <c r="B27" s="92"/>
      <c r="C27" s="92"/>
      <c r="D27" s="92"/>
      <c r="E27" s="92"/>
      <c r="F27" s="92"/>
      <c r="G27" s="92"/>
    </row>
    <row r="28" spans="1:7" s="2" customFormat="1" ht="9" x14ac:dyDescent="0.15"/>
    <row r="29" spans="1:7" s="2" customFormat="1" ht="30" customHeight="1" x14ac:dyDescent="0.15">
      <c r="A29" s="102" t="s">
        <v>11</v>
      </c>
      <c r="B29" s="102"/>
      <c r="C29" s="102"/>
      <c r="D29" s="102"/>
      <c r="E29" s="102"/>
      <c r="F29" s="102"/>
      <c r="G29" s="102"/>
    </row>
    <row r="30" spans="1:7" s="2" customFormat="1" ht="9" x14ac:dyDescent="0.15"/>
    <row r="31" spans="1:7" s="2" customFormat="1" ht="144" customHeight="1" x14ac:dyDescent="0.15">
      <c r="A31" s="99"/>
      <c r="B31" s="100"/>
      <c r="C31" s="100"/>
      <c r="D31" s="100"/>
      <c r="E31" s="100"/>
      <c r="F31" s="100"/>
      <c r="G31" s="101"/>
    </row>
    <row r="32" spans="1:7" s="2" customFormat="1" ht="9" x14ac:dyDescent="0.15"/>
    <row r="33" spans="1:7" s="2" customFormat="1" ht="9" customHeight="1" x14ac:dyDescent="0.15">
      <c r="A33" s="93" t="s">
        <v>29</v>
      </c>
      <c r="B33" s="93"/>
      <c r="C33" s="93"/>
      <c r="E33" s="93" t="s">
        <v>30</v>
      </c>
      <c r="F33" s="93"/>
      <c r="G33" s="93"/>
    </row>
    <row r="34" spans="1:7" s="2" customFormat="1" ht="9" x14ac:dyDescent="0.15">
      <c r="A34" s="93"/>
      <c r="B34" s="93"/>
      <c r="C34" s="93"/>
      <c r="E34" s="93"/>
      <c r="F34" s="93"/>
      <c r="G34" s="93"/>
    </row>
    <row r="35" spans="1:7" s="2" customFormat="1" ht="33.75" customHeight="1" x14ac:dyDescent="0.2">
      <c r="A35" s="96"/>
      <c r="B35" s="82"/>
      <c r="C35" s="82"/>
      <c r="E35" s="82"/>
      <c r="F35" s="82"/>
      <c r="G35" s="82"/>
    </row>
    <row r="36" spans="1:7" s="2" customFormat="1" ht="33.75" customHeight="1" x14ac:dyDescent="0.2">
      <c r="E36" s="82"/>
      <c r="F36" s="82"/>
      <c r="G36" s="82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94" t="s">
        <v>4</v>
      </c>
      <c r="B38" s="94"/>
      <c r="C38" s="94"/>
      <c r="D38" s="94"/>
      <c r="E38" s="94"/>
      <c r="F38" s="94"/>
      <c r="G38" s="94"/>
    </row>
    <row r="39" spans="1:7" s="2" customFormat="1" ht="9" x14ac:dyDescent="0.15">
      <c r="A39" s="94"/>
      <c r="B39" s="94"/>
      <c r="C39" s="94"/>
      <c r="D39" s="94"/>
      <c r="E39" s="94"/>
      <c r="F39" s="94"/>
      <c r="G39" s="94"/>
    </row>
    <row r="40" spans="1:7" s="2" customFormat="1" ht="12.75" customHeight="1" x14ac:dyDescent="0.15">
      <c r="A40" s="94"/>
      <c r="B40" s="94"/>
      <c r="C40" s="94"/>
      <c r="D40" s="94"/>
      <c r="E40" s="94"/>
      <c r="F40" s="94"/>
      <c r="G40" s="94"/>
    </row>
    <row r="41" spans="1:7" s="2" customFormat="1" ht="9" hidden="1" customHeight="1" x14ac:dyDescent="0.15">
      <c r="A41" s="94"/>
      <c r="B41" s="94"/>
      <c r="C41" s="94"/>
      <c r="D41" s="94"/>
      <c r="E41" s="94"/>
      <c r="F41" s="94"/>
      <c r="G41" s="94"/>
    </row>
    <row r="42" spans="1:7" s="2" customFormat="1" ht="9" customHeight="1" x14ac:dyDescent="0.15"/>
    <row r="43" spans="1:7" s="2" customFormat="1" ht="12" x14ac:dyDescent="0.2">
      <c r="A43" s="92" t="s">
        <v>10</v>
      </c>
      <c r="B43" s="92"/>
      <c r="C43" s="92"/>
      <c r="D43" s="92"/>
      <c r="E43" s="92"/>
      <c r="F43" s="92"/>
      <c r="G43" s="92"/>
    </row>
    <row r="44" spans="1:7" s="2" customFormat="1" ht="9" x14ac:dyDescent="0.15"/>
    <row r="45" spans="1:7" s="2" customFormat="1" ht="120.75" customHeight="1" x14ac:dyDescent="0.15"/>
  </sheetData>
  <sheetProtection password="CF73" sheet="1" objects="1" scenarios="1"/>
  <mergeCells count="29">
    <mergeCell ref="A43:G43"/>
    <mergeCell ref="E33:G34"/>
    <mergeCell ref="A38:G41"/>
    <mergeCell ref="E36:G36"/>
    <mergeCell ref="G1:G2"/>
    <mergeCell ref="G3:G4"/>
    <mergeCell ref="F1:F2"/>
    <mergeCell ref="B2:E2"/>
    <mergeCell ref="B1:E1"/>
    <mergeCell ref="A31:G31"/>
    <mergeCell ref="A33:C34"/>
    <mergeCell ref="A27:G27"/>
    <mergeCell ref="A35:C35"/>
    <mergeCell ref="E35:G35"/>
    <mergeCell ref="A29:G29"/>
    <mergeCell ref="A16:B17"/>
    <mergeCell ref="F3:F4"/>
    <mergeCell ref="A24:G24"/>
    <mergeCell ref="A14:G14"/>
    <mergeCell ref="A12:G12"/>
    <mergeCell ref="A10:G10"/>
    <mergeCell ref="B9:F9"/>
    <mergeCell ref="C16:G17"/>
    <mergeCell ref="C19:G20"/>
    <mergeCell ref="B7:G7"/>
    <mergeCell ref="A19:B20"/>
    <mergeCell ref="A23:G23"/>
    <mergeCell ref="B3:E3"/>
    <mergeCell ref="B4:E4"/>
  </mergeCells>
  <phoneticPr fontId="0" type="noConversion"/>
  <dataValidations count="1">
    <dataValidation type="list" showInputMessage="1" showErrorMessage="1" sqref="B7:G7">
      <formula1>$I$5:$I$7</formula1>
    </dataValidation>
  </dataValidations>
  <printOptions horizontalCentered="1"/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36" customWidth="1"/>
    <col min="2" max="4" width="17.140625" style="44" customWidth="1"/>
    <col min="5" max="7" width="6.85546875" style="44" customWidth="1"/>
    <col min="8" max="10" width="11.140625" style="44" customWidth="1"/>
    <col min="11" max="11" width="11.42578125" style="44"/>
    <col min="12" max="12" width="11.42578125" style="45"/>
    <col min="13" max="16384" width="11.42578125" style="44"/>
  </cols>
  <sheetData>
    <row r="1" spans="1:12" s="17" customFormat="1" ht="27" customHeight="1" x14ac:dyDescent="0.2">
      <c r="A1" s="106">
        <f>Vorderseite!A1</f>
        <v>65018</v>
      </c>
      <c r="B1" s="106"/>
      <c r="G1" s="26" t="s">
        <v>15</v>
      </c>
      <c r="H1" s="105">
        <f>Vorderseite!C16</f>
        <v>0</v>
      </c>
      <c r="I1" s="105"/>
      <c r="J1" s="105"/>
      <c r="L1" s="59"/>
    </row>
    <row r="2" spans="1:12" s="17" customFormat="1" ht="15" customHeight="1" x14ac:dyDescent="0.15">
      <c r="L2" s="27">
        <v>1</v>
      </c>
    </row>
    <row r="3" spans="1:12" s="17" customFormat="1" ht="28.5" customHeight="1" x14ac:dyDescent="0.15">
      <c r="A3" s="125" t="s">
        <v>54</v>
      </c>
      <c r="B3" s="125"/>
      <c r="C3" s="125"/>
      <c r="D3" s="125"/>
      <c r="E3" s="125"/>
      <c r="F3" s="125"/>
      <c r="G3" s="125"/>
      <c r="H3" s="125"/>
      <c r="I3" s="125"/>
      <c r="J3" s="125"/>
      <c r="L3" s="27">
        <v>1.5</v>
      </c>
    </row>
    <row r="4" spans="1:12" s="30" customFormat="1" ht="28.5" customHeight="1" x14ac:dyDescent="0.15">
      <c r="A4" s="114" t="s">
        <v>38</v>
      </c>
      <c r="B4" s="115"/>
      <c r="C4" s="115"/>
      <c r="D4" s="116"/>
      <c r="E4" s="28" t="s">
        <v>42</v>
      </c>
      <c r="F4" s="29" t="s">
        <v>36</v>
      </c>
      <c r="G4" s="29" t="s">
        <v>26</v>
      </c>
      <c r="H4" s="130" t="s">
        <v>6</v>
      </c>
      <c r="I4" s="131"/>
      <c r="J4" s="132"/>
      <c r="L4" s="27">
        <v>2</v>
      </c>
    </row>
    <row r="5" spans="1:12" s="17" customFormat="1" ht="46.5" customHeight="1" x14ac:dyDescent="0.15">
      <c r="A5" s="69" t="s">
        <v>31</v>
      </c>
      <c r="B5" s="109" t="s">
        <v>61</v>
      </c>
      <c r="C5" s="110"/>
      <c r="D5" s="111"/>
      <c r="E5" s="46"/>
      <c r="F5" s="58">
        <v>0.4</v>
      </c>
      <c r="G5" s="31">
        <f>E5*F5*100</f>
        <v>0</v>
      </c>
      <c r="H5" s="112"/>
      <c r="I5" s="112"/>
      <c r="J5" s="112"/>
      <c r="L5" s="27">
        <v>2.5</v>
      </c>
    </row>
    <row r="6" spans="1:12" s="17" customFormat="1" ht="28.5" customHeight="1" thickBot="1" x14ac:dyDescent="0.2">
      <c r="A6" s="69" t="s">
        <v>32</v>
      </c>
      <c r="B6" s="109" t="s">
        <v>60</v>
      </c>
      <c r="C6" s="110"/>
      <c r="D6" s="111"/>
      <c r="E6" s="46"/>
      <c r="F6" s="58">
        <v>0.6</v>
      </c>
      <c r="G6" s="31">
        <f>E6*F6*100</f>
        <v>0</v>
      </c>
      <c r="H6" s="112"/>
      <c r="I6" s="112"/>
      <c r="J6" s="112"/>
      <c r="L6" s="27">
        <v>3</v>
      </c>
    </row>
    <row r="7" spans="1:12" s="17" customFormat="1" ht="28.5" customHeight="1" thickTop="1" thickBot="1" x14ac:dyDescent="0.2">
      <c r="A7" s="16"/>
      <c r="B7" s="32"/>
      <c r="C7" s="32"/>
      <c r="D7" s="32"/>
      <c r="E7" s="32"/>
      <c r="F7" s="32"/>
      <c r="G7" s="25">
        <f>SUM(G5:G6)</f>
        <v>0</v>
      </c>
      <c r="H7" s="107" t="s">
        <v>39</v>
      </c>
      <c r="I7" s="108"/>
      <c r="J7" s="33">
        <f>G7/100</f>
        <v>0</v>
      </c>
      <c r="L7" s="27">
        <v>3.5</v>
      </c>
    </row>
    <row r="8" spans="1:12" s="17" customFormat="1" ht="15" customHeight="1" thickTop="1" x14ac:dyDescent="0.15">
      <c r="L8" s="27">
        <v>4</v>
      </c>
    </row>
    <row r="9" spans="1:12" s="17" customFormat="1" ht="28.5" customHeight="1" x14ac:dyDescent="0.15">
      <c r="A9" s="125" t="s">
        <v>55</v>
      </c>
      <c r="B9" s="125"/>
      <c r="C9" s="125"/>
      <c r="D9" s="125"/>
      <c r="E9" s="125"/>
      <c r="F9" s="125"/>
      <c r="G9" s="125"/>
      <c r="H9" s="125"/>
      <c r="I9" s="125"/>
      <c r="J9" s="125"/>
      <c r="L9" s="27">
        <v>4.5</v>
      </c>
    </row>
    <row r="10" spans="1:12" s="30" customFormat="1" ht="28.5" customHeight="1" x14ac:dyDescent="0.15">
      <c r="A10" s="114" t="s">
        <v>38</v>
      </c>
      <c r="B10" s="115"/>
      <c r="C10" s="115"/>
      <c r="D10" s="116"/>
      <c r="E10" s="28" t="s">
        <v>42</v>
      </c>
      <c r="F10" s="29" t="s">
        <v>36</v>
      </c>
      <c r="G10" s="29" t="s">
        <v>26</v>
      </c>
      <c r="H10" s="130" t="s">
        <v>6</v>
      </c>
      <c r="I10" s="131"/>
      <c r="J10" s="132"/>
      <c r="L10" s="27">
        <v>5</v>
      </c>
    </row>
    <row r="11" spans="1:12" s="17" customFormat="1" ht="28.5" customHeight="1" x14ac:dyDescent="0.15">
      <c r="A11" s="69" t="s">
        <v>31</v>
      </c>
      <c r="B11" s="109" t="s">
        <v>62</v>
      </c>
      <c r="C11" s="110"/>
      <c r="D11" s="111"/>
      <c r="E11" s="46"/>
      <c r="F11" s="58">
        <v>0.6</v>
      </c>
      <c r="G11" s="31">
        <f t="shared" ref="G11:G14" si="0">E11*F11*100</f>
        <v>0</v>
      </c>
      <c r="H11" s="112"/>
      <c r="I11" s="112"/>
      <c r="J11" s="112"/>
      <c r="L11" s="27">
        <v>5.5</v>
      </c>
    </row>
    <row r="12" spans="1:12" s="17" customFormat="1" ht="28.5" customHeight="1" x14ac:dyDescent="0.15">
      <c r="A12" s="69" t="s">
        <v>32</v>
      </c>
      <c r="B12" s="109" t="s">
        <v>57</v>
      </c>
      <c r="C12" s="110"/>
      <c r="D12" s="111"/>
      <c r="E12" s="46"/>
      <c r="F12" s="58">
        <v>0.2</v>
      </c>
      <c r="G12" s="31">
        <f t="shared" si="0"/>
        <v>0</v>
      </c>
      <c r="H12" s="112"/>
      <c r="I12" s="112"/>
      <c r="J12" s="112"/>
      <c r="L12" s="27">
        <v>6</v>
      </c>
    </row>
    <row r="13" spans="1:12" s="17" customFormat="1" ht="28.5" customHeight="1" x14ac:dyDescent="0.15">
      <c r="A13" s="69" t="s">
        <v>34</v>
      </c>
      <c r="B13" s="109" t="s">
        <v>58</v>
      </c>
      <c r="C13" s="110"/>
      <c r="D13" s="111"/>
      <c r="E13" s="46"/>
      <c r="F13" s="58">
        <v>0.1</v>
      </c>
      <c r="G13" s="31">
        <f t="shared" si="0"/>
        <v>0</v>
      </c>
      <c r="H13" s="112"/>
      <c r="I13" s="112"/>
      <c r="J13" s="112"/>
      <c r="L13" s="59"/>
    </row>
    <row r="14" spans="1:12" s="17" customFormat="1" ht="28.5" customHeight="1" thickBot="1" x14ac:dyDescent="0.2">
      <c r="A14" s="69" t="s">
        <v>35</v>
      </c>
      <c r="B14" s="109" t="s">
        <v>59</v>
      </c>
      <c r="C14" s="110"/>
      <c r="D14" s="111"/>
      <c r="E14" s="46"/>
      <c r="F14" s="58">
        <v>0.1</v>
      </c>
      <c r="G14" s="31">
        <f t="shared" si="0"/>
        <v>0</v>
      </c>
      <c r="H14" s="112"/>
      <c r="I14" s="112"/>
      <c r="J14" s="112"/>
      <c r="L14" s="59"/>
    </row>
    <row r="15" spans="1:12" s="17" customFormat="1" ht="28.5" customHeight="1" thickTop="1" thickBot="1" x14ac:dyDescent="0.2">
      <c r="A15" s="16" t="s">
        <v>40</v>
      </c>
      <c r="B15" s="32"/>
      <c r="C15" s="32"/>
      <c r="D15" s="32"/>
      <c r="E15" s="32"/>
      <c r="F15" s="32"/>
      <c r="G15" s="25">
        <f>SUM(G11:G14)</f>
        <v>0</v>
      </c>
      <c r="H15" s="107" t="s">
        <v>39</v>
      </c>
      <c r="I15" s="108"/>
      <c r="J15" s="33">
        <f>G15/100</f>
        <v>0</v>
      </c>
      <c r="L15" s="59"/>
    </row>
    <row r="16" spans="1:12" s="17" customFormat="1" ht="15" customHeight="1" thickTop="1" x14ac:dyDescent="0.15">
      <c r="A16" s="16"/>
      <c r="B16" s="32"/>
      <c r="C16" s="32"/>
      <c r="D16" s="32"/>
      <c r="E16" s="49"/>
      <c r="F16" s="52"/>
      <c r="G16" s="52"/>
      <c r="H16" s="52"/>
      <c r="I16" s="52"/>
      <c r="J16" s="18"/>
      <c r="L16" s="59"/>
    </row>
    <row r="17" spans="1:12" s="17" customFormat="1" ht="15" customHeight="1" x14ac:dyDescent="0.15">
      <c r="L17" s="27"/>
    </row>
    <row r="18" spans="1:12" s="17" customFormat="1" ht="28.5" customHeight="1" x14ac:dyDescent="0.15">
      <c r="A18" s="125" t="s">
        <v>56</v>
      </c>
      <c r="B18" s="125"/>
      <c r="C18" s="125"/>
      <c r="D18" s="125"/>
      <c r="E18" s="125"/>
      <c r="F18" s="125"/>
      <c r="G18" s="125"/>
      <c r="H18" s="125"/>
      <c r="I18" s="125"/>
      <c r="J18" s="125"/>
      <c r="L18" s="27"/>
    </row>
    <row r="19" spans="1:12" s="30" customFormat="1" ht="28.5" customHeight="1" x14ac:dyDescent="0.15">
      <c r="A19" s="114" t="s">
        <v>38</v>
      </c>
      <c r="B19" s="115"/>
      <c r="C19" s="115"/>
      <c r="D19" s="116"/>
      <c r="E19" s="28" t="s">
        <v>42</v>
      </c>
      <c r="F19" s="29" t="s">
        <v>36</v>
      </c>
      <c r="G19" s="29" t="s">
        <v>26</v>
      </c>
      <c r="H19" s="130" t="s">
        <v>6</v>
      </c>
      <c r="I19" s="131"/>
      <c r="J19" s="132"/>
      <c r="L19" s="27"/>
    </row>
    <row r="20" spans="1:12" s="17" customFormat="1" ht="46.5" customHeight="1" x14ac:dyDescent="0.15">
      <c r="A20" s="69" t="s">
        <v>31</v>
      </c>
      <c r="B20" s="109" t="s">
        <v>61</v>
      </c>
      <c r="C20" s="110"/>
      <c r="D20" s="111"/>
      <c r="E20" s="46"/>
      <c r="F20" s="58">
        <v>0.3</v>
      </c>
      <c r="G20" s="31">
        <f t="shared" ref="G20:G23" si="1">E20*F20*100</f>
        <v>0</v>
      </c>
      <c r="H20" s="112"/>
      <c r="I20" s="112"/>
      <c r="J20" s="112"/>
      <c r="L20" s="27"/>
    </row>
    <row r="21" spans="1:12" s="17" customFormat="1" ht="28.5" customHeight="1" x14ac:dyDescent="0.15">
      <c r="A21" s="69" t="s">
        <v>32</v>
      </c>
      <c r="B21" s="109" t="s">
        <v>60</v>
      </c>
      <c r="C21" s="110"/>
      <c r="D21" s="111"/>
      <c r="E21" s="46"/>
      <c r="F21" s="58">
        <v>0.2</v>
      </c>
      <c r="G21" s="31">
        <f t="shared" si="1"/>
        <v>0</v>
      </c>
      <c r="H21" s="112"/>
      <c r="I21" s="112"/>
      <c r="J21" s="112"/>
      <c r="L21" s="27"/>
    </row>
    <row r="22" spans="1:12" s="17" customFormat="1" ht="28.5" customHeight="1" x14ac:dyDescent="0.15">
      <c r="A22" s="69" t="s">
        <v>34</v>
      </c>
      <c r="B22" s="109" t="s">
        <v>63</v>
      </c>
      <c r="C22" s="110"/>
      <c r="D22" s="111"/>
      <c r="E22" s="46"/>
      <c r="F22" s="58">
        <v>0.3</v>
      </c>
      <c r="G22" s="31">
        <f t="shared" si="1"/>
        <v>0</v>
      </c>
      <c r="H22" s="112"/>
      <c r="I22" s="112"/>
      <c r="J22" s="112"/>
      <c r="L22" s="59"/>
    </row>
    <row r="23" spans="1:12" s="17" customFormat="1" ht="28.5" customHeight="1" thickBot="1" x14ac:dyDescent="0.2">
      <c r="A23" s="69" t="s">
        <v>35</v>
      </c>
      <c r="B23" s="109" t="s">
        <v>64</v>
      </c>
      <c r="C23" s="110"/>
      <c r="D23" s="111"/>
      <c r="E23" s="46"/>
      <c r="F23" s="58">
        <v>0.2</v>
      </c>
      <c r="G23" s="31">
        <f t="shared" si="1"/>
        <v>0</v>
      </c>
      <c r="H23" s="112"/>
      <c r="I23" s="112"/>
      <c r="J23" s="112"/>
      <c r="L23" s="59"/>
    </row>
    <row r="24" spans="1:12" s="17" customFormat="1" ht="28.5" customHeight="1" thickTop="1" thickBot="1" x14ac:dyDescent="0.2">
      <c r="A24" s="16" t="s">
        <v>40</v>
      </c>
      <c r="B24" s="32"/>
      <c r="C24" s="32"/>
      <c r="D24" s="32"/>
      <c r="E24" s="32"/>
      <c r="F24" s="32"/>
      <c r="G24" s="25">
        <f>SUM(G20:G23)</f>
        <v>0</v>
      </c>
      <c r="H24" s="107" t="s">
        <v>39</v>
      </c>
      <c r="I24" s="108"/>
      <c r="J24" s="33">
        <f>G24/100</f>
        <v>0</v>
      </c>
      <c r="L24" s="59"/>
    </row>
    <row r="25" spans="1:12" s="17" customFormat="1" ht="15" customHeight="1" thickTop="1" x14ac:dyDescent="0.15">
      <c r="A25" s="16"/>
      <c r="B25" s="32"/>
      <c r="C25" s="32"/>
      <c r="D25" s="32"/>
      <c r="E25" s="49"/>
      <c r="F25" s="68"/>
      <c r="G25" s="68"/>
      <c r="H25" s="68"/>
      <c r="I25" s="68"/>
      <c r="J25" s="18"/>
      <c r="L25" s="59"/>
    </row>
    <row r="26" spans="1:12" s="17" customFormat="1" ht="28.5" customHeight="1" x14ac:dyDescent="0.15">
      <c r="A26" s="125" t="s">
        <v>41</v>
      </c>
      <c r="B26" s="125"/>
      <c r="C26" s="125"/>
      <c r="D26" s="125"/>
      <c r="E26" s="125"/>
      <c r="F26" s="125"/>
      <c r="G26" s="125"/>
      <c r="H26" s="125"/>
      <c r="I26" s="125"/>
      <c r="J26" s="125"/>
      <c r="L26" s="59"/>
    </row>
    <row r="27" spans="1:12" s="17" customFormat="1" ht="28.5" customHeight="1" x14ac:dyDescent="0.15">
      <c r="A27" s="114"/>
      <c r="B27" s="115"/>
      <c r="C27" s="115"/>
      <c r="D27" s="116"/>
      <c r="E27" s="28" t="s">
        <v>42</v>
      </c>
      <c r="F27" s="117" t="s">
        <v>6</v>
      </c>
      <c r="G27" s="118"/>
      <c r="H27" s="118"/>
      <c r="I27" s="118"/>
      <c r="J27" s="119"/>
      <c r="L27" s="27"/>
    </row>
    <row r="28" spans="1:12" s="30" customFormat="1" ht="28.5" customHeight="1" x14ac:dyDescent="0.15">
      <c r="A28" s="69" t="s">
        <v>18</v>
      </c>
      <c r="B28" s="120" t="s">
        <v>46</v>
      </c>
      <c r="C28" s="120"/>
      <c r="D28" s="121"/>
      <c r="E28" s="46"/>
      <c r="F28" s="122"/>
      <c r="G28" s="123"/>
      <c r="H28" s="123"/>
      <c r="I28" s="123"/>
      <c r="J28" s="124"/>
      <c r="L28" s="27"/>
    </row>
    <row r="29" spans="1:12" s="17" customFormat="1" ht="28.5" customHeight="1" thickBot="1" x14ac:dyDescent="0.2">
      <c r="A29" s="69" t="s">
        <v>19</v>
      </c>
      <c r="B29" s="120" t="s">
        <v>45</v>
      </c>
      <c r="C29" s="120"/>
      <c r="D29" s="121"/>
      <c r="E29" s="46"/>
      <c r="F29" s="122"/>
      <c r="G29" s="123"/>
      <c r="H29" s="123"/>
      <c r="I29" s="123"/>
      <c r="J29" s="124"/>
      <c r="L29" s="27"/>
    </row>
    <row r="30" spans="1:12" s="17" customFormat="1" ht="28.5" customHeight="1" thickTop="1" thickBot="1" x14ac:dyDescent="0.2">
      <c r="A30" s="16"/>
      <c r="B30" s="32"/>
      <c r="C30" s="32"/>
      <c r="D30" s="32"/>
      <c r="E30" s="25">
        <f>SUM(E28:E29)</f>
        <v>0</v>
      </c>
      <c r="F30" s="127" t="s">
        <v>43</v>
      </c>
      <c r="G30" s="128"/>
      <c r="H30" s="128"/>
      <c r="I30" s="129"/>
      <c r="J30" s="33">
        <f>E30/2</f>
        <v>0</v>
      </c>
      <c r="L30" s="27"/>
    </row>
    <row r="31" spans="1:12" s="34" customFormat="1" ht="15" customHeight="1" thickTop="1" x14ac:dyDescent="0.2">
      <c r="A31" s="16"/>
      <c r="B31" s="32"/>
      <c r="C31" s="32"/>
      <c r="D31" s="32"/>
      <c r="E31" s="32"/>
      <c r="F31" s="32"/>
      <c r="G31" s="49"/>
      <c r="H31" s="62"/>
      <c r="I31" s="63"/>
      <c r="J31" s="18"/>
    </row>
    <row r="32" spans="1:12" s="34" customFormat="1" ht="14.25" customHeight="1" x14ac:dyDescent="0.2">
      <c r="A32" s="35" t="s">
        <v>13</v>
      </c>
      <c r="B32" s="36"/>
      <c r="C32" s="36"/>
      <c r="D32" s="36"/>
      <c r="E32" s="36"/>
      <c r="F32" s="36"/>
      <c r="G32" s="37"/>
      <c r="H32" s="38"/>
      <c r="I32" s="38"/>
      <c r="J32" s="37"/>
      <c r="L32" s="30"/>
    </row>
    <row r="33" spans="1:12" s="30" customFormat="1" ht="14.25" customHeight="1" x14ac:dyDescent="0.2">
      <c r="A33" s="39" t="s">
        <v>22</v>
      </c>
      <c r="B33" s="40"/>
      <c r="C33" s="40"/>
      <c r="D33" s="40"/>
      <c r="E33" s="40"/>
      <c r="F33" s="40"/>
      <c r="G33" s="37"/>
      <c r="H33" s="38"/>
      <c r="I33" s="38"/>
      <c r="J33" s="37"/>
      <c r="L33" s="17"/>
    </row>
    <row r="34" spans="1:12" s="17" customFormat="1" ht="15" customHeight="1" x14ac:dyDescent="0.15">
      <c r="A34" s="41"/>
      <c r="G34" s="21"/>
    </row>
    <row r="35" spans="1:12" s="17" customFormat="1" ht="15" customHeight="1" x14ac:dyDescent="0.15">
      <c r="A35" s="126" t="s">
        <v>8</v>
      </c>
      <c r="B35" s="126"/>
      <c r="C35" s="126"/>
      <c r="D35" s="126"/>
      <c r="E35" s="126"/>
      <c r="F35" s="126"/>
      <c r="G35" s="126"/>
      <c r="H35" s="126"/>
      <c r="I35" s="126"/>
      <c r="J35" s="126"/>
    </row>
    <row r="36" spans="1:12" s="34" customFormat="1" ht="12" customHeight="1" x14ac:dyDescent="0.2">
      <c r="A36" s="41"/>
      <c r="B36" s="17"/>
      <c r="C36" s="17"/>
      <c r="D36" s="17"/>
      <c r="E36" s="17"/>
      <c r="F36" s="17"/>
      <c r="G36" s="21"/>
      <c r="H36" s="17"/>
      <c r="I36" s="17"/>
      <c r="J36" s="17"/>
      <c r="L36" s="17"/>
    </row>
    <row r="37" spans="1:12" s="34" customFormat="1" ht="15" customHeight="1" x14ac:dyDescent="0.2">
      <c r="A37" s="113" t="s">
        <v>9</v>
      </c>
      <c r="B37" s="113"/>
      <c r="C37" s="113"/>
      <c r="D37" s="56"/>
      <c r="E37" s="113" t="s">
        <v>23</v>
      </c>
      <c r="F37" s="113"/>
      <c r="G37" s="113"/>
      <c r="H37" s="113"/>
      <c r="I37" s="113"/>
      <c r="J37" s="57"/>
    </row>
    <row r="38" spans="1:12" s="30" customFormat="1" ht="12.75" customHeight="1" x14ac:dyDescent="0.2">
      <c r="A38" s="113"/>
      <c r="B38" s="113"/>
      <c r="C38" s="113"/>
      <c r="D38" s="56"/>
      <c r="E38" s="113"/>
      <c r="F38" s="113"/>
      <c r="G38" s="113"/>
      <c r="H38" s="113"/>
      <c r="I38" s="113"/>
      <c r="J38" s="57"/>
    </row>
    <row r="39" spans="1:12" s="17" customFormat="1" ht="37.5" customHeight="1" x14ac:dyDescent="0.2">
      <c r="A39" s="104"/>
      <c r="B39" s="104"/>
      <c r="C39" s="104"/>
      <c r="D39" s="60"/>
      <c r="E39" s="103"/>
      <c r="F39" s="103"/>
      <c r="G39" s="103"/>
      <c r="H39" s="103"/>
      <c r="I39" s="103"/>
      <c r="J39" s="61"/>
    </row>
    <row r="40" spans="1:12" s="17" customFormat="1" ht="27" customHeight="1" x14ac:dyDescent="0.15">
      <c r="A40" s="41"/>
    </row>
    <row r="41" spans="1:12" s="17" customFormat="1" ht="27" customHeight="1" x14ac:dyDescent="0.15">
      <c r="A41" s="41"/>
    </row>
    <row r="42" spans="1:12" s="17" customFormat="1" ht="15" customHeight="1" x14ac:dyDescent="0.15">
      <c r="A42" s="41"/>
      <c r="K42" s="21"/>
    </row>
    <row r="43" spans="1:12" s="36" customFormat="1" ht="10.5" customHeight="1" x14ac:dyDescent="0.2">
      <c r="A43" s="41"/>
      <c r="B43" s="17"/>
      <c r="C43" s="17"/>
      <c r="D43" s="17"/>
      <c r="E43" s="17"/>
      <c r="F43" s="17"/>
      <c r="G43" s="17"/>
      <c r="H43" s="17"/>
      <c r="I43" s="17"/>
      <c r="J43" s="17"/>
    </row>
    <row r="44" spans="1:12" s="36" customFormat="1" ht="10.5" customHeight="1" x14ac:dyDescent="0.2">
      <c r="A44" s="41"/>
      <c r="B44" s="17"/>
      <c r="C44" s="17"/>
      <c r="D44" s="17"/>
      <c r="E44" s="17"/>
      <c r="F44" s="17"/>
      <c r="G44" s="17"/>
      <c r="H44" s="17"/>
      <c r="I44" s="17"/>
      <c r="J44" s="17"/>
    </row>
    <row r="45" spans="1:12" s="17" customFormat="1" ht="15" customHeight="1" x14ac:dyDescent="0.15">
      <c r="A45" s="41"/>
    </row>
    <row r="46" spans="1:12" s="36" customFormat="1" ht="12.75" customHeight="1" x14ac:dyDescent="0.2">
      <c r="A46" s="41"/>
      <c r="B46" s="17"/>
      <c r="C46" s="17"/>
      <c r="D46" s="17"/>
      <c r="E46" s="17"/>
      <c r="F46" s="17"/>
      <c r="G46" s="17"/>
      <c r="H46" s="17"/>
      <c r="I46" s="17"/>
      <c r="J46" s="17"/>
    </row>
    <row r="47" spans="1:12" s="36" customFormat="1" ht="12.75" customHeight="1" x14ac:dyDescent="0.2">
      <c r="A47" s="41"/>
      <c r="B47" s="17"/>
      <c r="C47" s="17"/>
      <c r="D47" s="17"/>
      <c r="E47" s="17"/>
      <c r="F47" s="17"/>
      <c r="G47" s="17"/>
      <c r="H47" s="17"/>
      <c r="I47" s="17"/>
      <c r="J47" s="17"/>
    </row>
    <row r="48" spans="1:12" s="36" customFormat="1" ht="12.75" customHeight="1" x14ac:dyDescent="0.2">
      <c r="A48" s="41"/>
      <c r="B48" s="17"/>
      <c r="C48" s="17"/>
      <c r="D48" s="17"/>
      <c r="E48" s="17"/>
      <c r="F48" s="17"/>
      <c r="G48" s="17"/>
      <c r="H48" s="17"/>
      <c r="I48" s="17"/>
      <c r="J48" s="17"/>
      <c r="L48" s="42"/>
    </row>
    <row r="49" spans="1:12" s="17" customFormat="1" ht="15" customHeight="1" x14ac:dyDescent="0.15">
      <c r="A49" s="41"/>
      <c r="L49" s="27"/>
    </row>
    <row r="50" spans="1:12" s="34" customFormat="1" ht="12" x14ac:dyDescent="0.2">
      <c r="A50" s="41"/>
      <c r="B50" s="17"/>
      <c r="C50" s="17"/>
      <c r="D50" s="17"/>
      <c r="E50" s="17"/>
      <c r="F50" s="17"/>
      <c r="G50" s="17"/>
      <c r="H50" s="17"/>
      <c r="I50" s="17"/>
      <c r="J50" s="17"/>
      <c r="L50" s="43"/>
    </row>
    <row r="51" spans="1:12" s="17" customFormat="1" ht="6.75" customHeight="1" x14ac:dyDescent="0.15">
      <c r="A51" s="41"/>
      <c r="L51" s="27"/>
    </row>
    <row r="52" spans="1:12" s="17" customFormat="1" ht="9" x14ac:dyDescent="0.15">
      <c r="A52" s="41"/>
      <c r="L52" s="27"/>
    </row>
    <row r="53" spans="1:12" s="17" customFormat="1" ht="12.75" customHeight="1" x14ac:dyDescent="0.15">
      <c r="A53" s="41"/>
      <c r="L53" s="27"/>
    </row>
    <row r="54" spans="1:12" s="17" customFormat="1" ht="33.75" customHeight="1" x14ac:dyDescent="0.15">
      <c r="A54" s="41"/>
      <c r="L54" s="27"/>
    </row>
    <row r="55" spans="1:12" s="17" customFormat="1" ht="9" x14ac:dyDescent="0.15">
      <c r="A55" s="41"/>
      <c r="L55" s="27"/>
    </row>
    <row r="56" spans="1:12" s="17" customFormat="1" ht="9" x14ac:dyDescent="0.15">
      <c r="A56" s="41"/>
      <c r="L56" s="27"/>
    </row>
    <row r="57" spans="1:12" s="17" customFormat="1" ht="9" x14ac:dyDescent="0.15">
      <c r="A57" s="41"/>
      <c r="L57" s="27"/>
    </row>
    <row r="58" spans="1:12" s="17" customFormat="1" ht="9" x14ac:dyDescent="0.15">
      <c r="A58" s="41"/>
      <c r="L58" s="27"/>
    </row>
    <row r="59" spans="1:12" s="17" customFormat="1" ht="9" x14ac:dyDescent="0.15">
      <c r="A59" s="41"/>
      <c r="L59" s="27"/>
    </row>
    <row r="60" spans="1:12" s="17" customFormat="1" ht="9" x14ac:dyDescent="0.15">
      <c r="A60" s="41"/>
      <c r="L60" s="27"/>
    </row>
    <row r="61" spans="1:12" s="17" customFormat="1" ht="9" x14ac:dyDescent="0.15">
      <c r="A61" s="41"/>
      <c r="L61" s="27"/>
    </row>
    <row r="62" spans="1:12" s="17" customFormat="1" ht="9" x14ac:dyDescent="0.15">
      <c r="A62" s="41"/>
      <c r="L62" s="27"/>
    </row>
    <row r="63" spans="1:12" s="17" customFormat="1" ht="9" x14ac:dyDescent="0.15">
      <c r="A63" s="41"/>
      <c r="L63" s="27"/>
    </row>
    <row r="64" spans="1:12" s="17" customFormat="1" ht="9" x14ac:dyDescent="0.15">
      <c r="A64" s="41"/>
      <c r="L64" s="27"/>
    </row>
    <row r="65" spans="1:12" s="17" customFormat="1" ht="9" x14ac:dyDescent="0.15">
      <c r="A65" s="41"/>
      <c r="L65" s="27"/>
    </row>
    <row r="66" spans="1:12" s="17" customFormat="1" ht="9" x14ac:dyDescent="0.15">
      <c r="A66" s="41"/>
      <c r="L66" s="27"/>
    </row>
    <row r="67" spans="1:12" s="17" customFormat="1" ht="9" x14ac:dyDescent="0.15">
      <c r="A67" s="41"/>
      <c r="L67" s="27"/>
    </row>
    <row r="68" spans="1:12" s="17" customFormat="1" ht="9" x14ac:dyDescent="0.15">
      <c r="A68" s="41"/>
      <c r="L68" s="27"/>
    </row>
    <row r="69" spans="1:12" s="17" customFormat="1" ht="9" x14ac:dyDescent="0.15">
      <c r="L69" s="27"/>
    </row>
    <row r="70" spans="1:12" s="17" customFormat="1" ht="9" x14ac:dyDescent="0.15">
      <c r="L70" s="27"/>
    </row>
    <row r="71" spans="1:12" s="17" customFormat="1" ht="9" x14ac:dyDescent="0.15">
      <c r="L71" s="27"/>
    </row>
    <row r="72" spans="1:12" s="17" customFormat="1" ht="9" x14ac:dyDescent="0.15">
      <c r="L72" s="27"/>
    </row>
    <row r="73" spans="1:12" s="17" customFormat="1" ht="9" x14ac:dyDescent="0.15">
      <c r="L73" s="27"/>
    </row>
    <row r="74" spans="1:12" s="17" customFormat="1" ht="9" x14ac:dyDescent="0.15">
      <c r="L74" s="27"/>
    </row>
    <row r="75" spans="1:12" s="17" customFormat="1" ht="9" x14ac:dyDescent="0.15">
      <c r="L75" s="27"/>
    </row>
    <row r="76" spans="1:12" s="17" customFormat="1" ht="9" x14ac:dyDescent="0.15">
      <c r="L76" s="27"/>
    </row>
    <row r="77" spans="1:12" s="17" customFormat="1" ht="9" x14ac:dyDescent="0.15">
      <c r="L77" s="27"/>
    </row>
    <row r="78" spans="1:12" s="17" customFormat="1" ht="9" x14ac:dyDescent="0.15">
      <c r="L78" s="27"/>
    </row>
    <row r="79" spans="1:12" s="17" customFormat="1" ht="9" x14ac:dyDescent="0.15">
      <c r="L79" s="27"/>
    </row>
    <row r="80" spans="1:12" s="17" customFormat="1" ht="9" x14ac:dyDescent="0.15">
      <c r="L80" s="27"/>
    </row>
    <row r="81" spans="12:12" s="17" customFormat="1" ht="9" x14ac:dyDescent="0.15">
      <c r="L81" s="27"/>
    </row>
    <row r="82" spans="12:12" s="17" customFormat="1" ht="9" x14ac:dyDescent="0.15">
      <c r="L82" s="27"/>
    </row>
    <row r="83" spans="12:12" s="17" customFormat="1" ht="9" x14ac:dyDescent="0.15">
      <c r="L83" s="27"/>
    </row>
    <row r="84" spans="12:12" s="17" customFormat="1" ht="9" x14ac:dyDescent="0.15">
      <c r="L84" s="27"/>
    </row>
    <row r="85" spans="12:12" s="17" customFormat="1" ht="9" x14ac:dyDescent="0.15">
      <c r="L85" s="27"/>
    </row>
    <row r="86" spans="12:12" s="17" customFormat="1" ht="9" x14ac:dyDescent="0.15">
      <c r="L86" s="27"/>
    </row>
    <row r="87" spans="12:12" s="17" customFormat="1" ht="9" x14ac:dyDescent="0.15">
      <c r="L87" s="27"/>
    </row>
    <row r="88" spans="12:12" s="17" customFormat="1" ht="9" x14ac:dyDescent="0.15">
      <c r="L88" s="27"/>
    </row>
    <row r="89" spans="12:12" s="17" customFormat="1" ht="9" x14ac:dyDescent="0.15">
      <c r="L89" s="27"/>
    </row>
    <row r="90" spans="12:12" s="17" customFormat="1" ht="9" x14ac:dyDescent="0.15">
      <c r="L90" s="27"/>
    </row>
    <row r="91" spans="12:12" s="17" customFormat="1" ht="9" x14ac:dyDescent="0.15">
      <c r="L91" s="27"/>
    </row>
    <row r="92" spans="12:12" s="17" customFormat="1" ht="9" x14ac:dyDescent="0.15">
      <c r="L92" s="27"/>
    </row>
    <row r="93" spans="12:12" s="17" customFormat="1" ht="9" x14ac:dyDescent="0.15">
      <c r="L93" s="27"/>
    </row>
    <row r="94" spans="12:12" s="17" customFormat="1" ht="9" x14ac:dyDescent="0.15">
      <c r="L94" s="27"/>
    </row>
    <row r="95" spans="12:12" s="17" customFormat="1" ht="9" x14ac:dyDescent="0.15">
      <c r="L95" s="27"/>
    </row>
    <row r="96" spans="12:12" s="17" customFormat="1" ht="9" x14ac:dyDescent="0.15">
      <c r="L96" s="27"/>
    </row>
    <row r="97" spans="12:12" s="17" customFormat="1" ht="9" x14ac:dyDescent="0.15">
      <c r="L97" s="27"/>
    </row>
    <row r="98" spans="12:12" s="17" customFormat="1" ht="9" x14ac:dyDescent="0.15">
      <c r="L98" s="27"/>
    </row>
    <row r="99" spans="12:12" s="17" customFormat="1" ht="9" x14ac:dyDescent="0.15">
      <c r="L99" s="27"/>
    </row>
    <row r="100" spans="12:12" s="17" customFormat="1" ht="9" x14ac:dyDescent="0.15">
      <c r="L100" s="27"/>
    </row>
    <row r="101" spans="12:12" s="17" customFormat="1" ht="9" x14ac:dyDescent="0.15">
      <c r="L101" s="27"/>
    </row>
    <row r="102" spans="12:12" s="17" customFormat="1" ht="9" x14ac:dyDescent="0.15">
      <c r="L102" s="27"/>
    </row>
    <row r="103" spans="12:12" s="17" customFormat="1" ht="9" x14ac:dyDescent="0.15">
      <c r="L103" s="27"/>
    </row>
    <row r="104" spans="12:12" s="17" customFormat="1" ht="9" x14ac:dyDescent="0.15">
      <c r="L104" s="27"/>
    </row>
    <row r="105" spans="12:12" s="17" customFormat="1" ht="9" x14ac:dyDescent="0.15">
      <c r="L105" s="27"/>
    </row>
    <row r="106" spans="12:12" s="17" customFormat="1" ht="9" x14ac:dyDescent="0.15">
      <c r="L106" s="27"/>
    </row>
    <row r="107" spans="12:12" s="17" customFormat="1" ht="9" x14ac:dyDescent="0.15">
      <c r="L107" s="27"/>
    </row>
    <row r="108" spans="12:12" s="17" customFormat="1" ht="9" x14ac:dyDescent="0.15">
      <c r="L108" s="27"/>
    </row>
    <row r="109" spans="12:12" s="17" customFormat="1" ht="9" x14ac:dyDescent="0.15">
      <c r="L109" s="27"/>
    </row>
    <row r="110" spans="12:12" s="17" customFormat="1" ht="9" x14ac:dyDescent="0.15">
      <c r="L110" s="27"/>
    </row>
    <row r="111" spans="12:12" s="17" customFormat="1" ht="9" x14ac:dyDescent="0.15">
      <c r="L111" s="27"/>
    </row>
    <row r="112" spans="12:12" s="17" customFormat="1" ht="9" x14ac:dyDescent="0.15">
      <c r="L112" s="27"/>
    </row>
    <row r="113" spans="12:12" s="17" customFormat="1" ht="9" x14ac:dyDescent="0.15">
      <c r="L113" s="27"/>
    </row>
    <row r="114" spans="12:12" s="17" customFormat="1" ht="9" x14ac:dyDescent="0.15">
      <c r="L114" s="27"/>
    </row>
    <row r="115" spans="12:12" s="17" customFormat="1" ht="9" x14ac:dyDescent="0.15">
      <c r="L115" s="27"/>
    </row>
    <row r="116" spans="12:12" s="17" customFormat="1" ht="9" x14ac:dyDescent="0.15">
      <c r="L116" s="27"/>
    </row>
    <row r="117" spans="12:12" s="17" customFormat="1" ht="9" x14ac:dyDescent="0.15">
      <c r="L117" s="27"/>
    </row>
    <row r="118" spans="12:12" s="17" customFormat="1" ht="9" x14ac:dyDescent="0.15">
      <c r="L118" s="27"/>
    </row>
    <row r="119" spans="12:12" s="17" customFormat="1" ht="9" x14ac:dyDescent="0.15">
      <c r="L119" s="27"/>
    </row>
    <row r="120" spans="12:12" s="17" customFormat="1" ht="9" x14ac:dyDescent="0.15">
      <c r="L120" s="27"/>
    </row>
    <row r="121" spans="12:12" s="17" customFormat="1" ht="9" x14ac:dyDescent="0.15">
      <c r="L121" s="27"/>
    </row>
    <row r="122" spans="12:12" s="17" customFormat="1" ht="9" x14ac:dyDescent="0.15">
      <c r="L122" s="27"/>
    </row>
    <row r="123" spans="12:12" s="17" customFormat="1" ht="9" x14ac:dyDescent="0.15">
      <c r="L123" s="27"/>
    </row>
    <row r="124" spans="12:12" s="17" customFormat="1" ht="9" x14ac:dyDescent="0.15">
      <c r="L124" s="27"/>
    </row>
    <row r="125" spans="12:12" s="17" customFormat="1" ht="9" x14ac:dyDescent="0.15">
      <c r="L125" s="27"/>
    </row>
    <row r="126" spans="12:12" s="17" customFormat="1" ht="9" x14ac:dyDescent="0.15">
      <c r="L126" s="27"/>
    </row>
    <row r="127" spans="12:12" s="17" customFormat="1" ht="9" x14ac:dyDescent="0.15">
      <c r="L127" s="27"/>
    </row>
    <row r="128" spans="12:12" s="17" customFormat="1" ht="9" x14ac:dyDescent="0.15">
      <c r="L128" s="27"/>
    </row>
    <row r="129" spans="12:12" s="17" customFormat="1" ht="9" x14ac:dyDescent="0.15">
      <c r="L129" s="27"/>
    </row>
    <row r="130" spans="12:12" s="17" customFormat="1" ht="9" x14ac:dyDescent="0.15">
      <c r="L130" s="27"/>
    </row>
    <row r="131" spans="12:12" s="17" customFormat="1" ht="9" x14ac:dyDescent="0.15">
      <c r="L131" s="27"/>
    </row>
    <row r="132" spans="12:12" s="17" customFormat="1" ht="9" x14ac:dyDescent="0.15">
      <c r="L132" s="27"/>
    </row>
    <row r="133" spans="12:12" s="17" customFormat="1" ht="9" x14ac:dyDescent="0.15">
      <c r="L133" s="27"/>
    </row>
    <row r="134" spans="12:12" s="17" customFormat="1" ht="9" x14ac:dyDescent="0.15">
      <c r="L134" s="27"/>
    </row>
    <row r="135" spans="12:12" s="17" customFormat="1" ht="9" x14ac:dyDescent="0.15">
      <c r="L135" s="27"/>
    </row>
    <row r="136" spans="12:12" s="17" customFormat="1" ht="9" x14ac:dyDescent="0.15">
      <c r="L136" s="27"/>
    </row>
    <row r="137" spans="12:12" s="17" customFormat="1" ht="9" x14ac:dyDescent="0.15">
      <c r="L137" s="27"/>
    </row>
    <row r="138" spans="12:12" s="17" customFormat="1" ht="9" x14ac:dyDescent="0.15">
      <c r="L138" s="27"/>
    </row>
    <row r="139" spans="12:12" s="17" customFormat="1" ht="9" x14ac:dyDescent="0.15">
      <c r="L139" s="27"/>
    </row>
    <row r="140" spans="12:12" s="17" customFormat="1" ht="9" x14ac:dyDescent="0.15">
      <c r="L140" s="27"/>
    </row>
    <row r="141" spans="12:12" s="17" customFormat="1" ht="9" x14ac:dyDescent="0.15">
      <c r="L141" s="27"/>
    </row>
    <row r="142" spans="12:12" s="17" customFormat="1" ht="9" x14ac:dyDescent="0.15">
      <c r="L142" s="27"/>
    </row>
    <row r="143" spans="12:12" s="17" customFormat="1" ht="9" x14ac:dyDescent="0.15">
      <c r="L143" s="27"/>
    </row>
    <row r="144" spans="12:12" s="17" customFormat="1" ht="9" x14ac:dyDescent="0.15">
      <c r="L144" s="27"/>
    </row>
    <row r="145" spans="12:12" s="17" customFormat="1" ht="9" x14ac:dyDescent="0.15">
      <c r="L145" s="27"/>
    </row>
    <row r="146" spans="12:12" s="17" customFormat="1" ht="9" x14ac:dyDescent="0.15">
      <c r="L146" s="27"/>
    </row>
    <row r="147" spans="12:12" s="17" customFormat="1" ht="9" x14ac:dyDescent="0.15">
      <c r="L147" s="27"/>
    </row>
    <row r="148" spans="12:12" s="17" customFormat="1" ht="9" x14ac:dyDescent="0.15">
      <c r="L148" s="27"/>
    </row>
    <row r="149" spans="12:12" s="17" customFormat="1" ht="9" x14ac:dyDescent="0.15">
      <c r="L149" s="27"/>
    </row>
    <row r="150" spans="12:12" s="17" customFormat="1" ht="9" x14ac:dyDescent="0.15">
      <c r="L150" s="27"/>
    </row>
    <row r="151" spans="12:12" s="17" customFormat="1" ht="9" x14ac:dyDescent="0.15">
      <c r="L151" s="27"/>
    </row>
    <row r="152" spans="12:12" s="17" customFormat="1" ht="9" x14ac:dyDescent="0.15">
      <c r="L152" s="27"/>
    </row>
    <row r="153" spans="12:12" s="17" customFormat="1" ht="9" x14ac:dyDescent="0.15">
      <c r="L153" s="27"/>
    </row>
    <row r="154" spans="12:12" s="17" customFormat="1" ht="9" x14ac:dyDescent="0.15">
      <c r="L154" s="27"/>
    </row>
    <row r="155" spans="12:12" s="17" customFormat="1" ht="9" x14ac:dyDescent="0.15">
      <c r="L155" s="27"/>
    </row>
    <row r="156" spans="12:12" s="17" customFormat="1" ht="9" x14ac:dyDescent="0.15">
      <c r="L156" s="27"/>
    </row>
    <row r="157" spans="12:12" s="17" customFormat="1" ht="9" x14ac:dyDescent="0.15">
      <c r="L157" s="27"/>
    </row>
    <row r="158" spans="12:12" s="17" customFormat="1" ht="9" x14ac:dyDescent="0.15">
      <c r="L158" s="27"/>
    </row>
    <row r="159" spans="12:12" s="17" customFormat="1" ht="9" x14ac:dyDescent="0.15">
      <c r="L159" s="27"/>
    </row>
    <row r="160" spans="12:12" s="17" customFormat="1" ht="9" x14ac:dyDescent="0.15">
      <c r="L160" s="27"/>
    </row>
    <row r="161" spans="12:12" s="17" customFormat="1" ht="9" x14ac:dyDescent="0.15">
      <c r="L161" s="27"/>
    </row>
    <row r="162" spans="12:12" s="17" customFormat="1" ht="9" x14ac:dyDescent="0.15">
      <c r="L162" s="27"/>
    </row>
    <row r="163" spans="12:12" s="17" customFormat="1" ht="9" x14ac:dyDescent="0.15">
      <c r="L163" s="27"/>
    </row>
    <row r="164" spans="12:12" s="17" customFormat="1" ht="9" x14ac:dyDescent="0.15">
      <c r="L164" s="27"/>
    </row>
    <row r="165" spans="12:12" s="17" customFormat="1" ht="9" x14ac:dyDescent="0.15">
      <c r="L165" s="27"/>
    </row>
    <row r="166" spans="12:12" s="17" customFormat="1" ht="9" x14ac:dyDescent="0.15">
      <c r="L166" s="27"/>
    </row>
    <row r="167" spans="12:12" s="17" customFormat="1" ht="9" x14ac:dyDescent="0.15">
      <c r="L167" s="27"/>
    </row>
    <row r="168" spans="12:12" s="17" customFormat="1" ht="9" x14ac:dyDescent="0.15">
      <c r="L168" s="27"/>
    </row>
    <row r="169" spans="12:12" s="17" customFormat="1" ht="9" x14ac:dyDescent="0.15">
      <c r="L169" s="27"/>
    </row>
    <row r="170" spans="12:12" s="17" customFormat="1" ht="9" x14ac:dyDescent="0.15">
      <c r="L170" s="27"/>
    </row>
    <row r="171" spans="12:12" s="17" customFormat="1" ht="9" x14ac:dyDescent="0.15">
      <c r="L171" s="27"/>
    </row>
    <row r="172" spans="12:12" s="17" customFormat="1" ht="9" x14ac:dyDescent="0.15">
      <c r="L172" s="27"/>
    </row>
    <row r="173" spans="12:12" s="17" customFormat="1" ht="9" x14ac:dyDescent="0.15">
      <c r="L173" s="27"/>
    </row>
    <row r="174" spans="12:12" s="17" customFormat="1" ht="9" x14ac:dyDescent="0.15">
      <c r="L174" s="27"/>
    </row>
    <row r="175" spans="12:12" s="17" customFormat="1" ht="9" x14ac:dyDescent="0.15">
      <c r="L175" s="27"/>
    </row>
    <row r="176" spans="12:12" s="17" customFormat="1" ht="9" x14ac:dyDescent="0.15">
      <c r="L176" s="27"/>
    </row>
    <row r="177" spans="1:12" s="17" customFormat="1" ht="9" x14ac:dyDescent="0.15">
      <c r="L177" s="27"/>
    </row>
    <row r="178" spans="1:12" s="17" customFormat="1" ht="9" x14ac:dyDescent="0.15">
      <c r="L178" s="27"/>
    </row>
    <row r="179" spans="1:12" s="17" customFormat="1" ht="9" x14ac:dyDescent="0.15">
      <c r="L179" s="27"/>
    </row>
    <row r="180" spans="1:12" s="17" customFormat="1" ht="9" x14ac:dyDescent="0.15">
      <c r="L180" s="27"/>
    </row>
    <row r="181" spans="1:12" s="17" customFormat="1" x14ac:dyDescent="0.2">
      <c r="A181" s="36"/>
      <c r="B181" s="44"/>
      <c r="C181" s="44"/>
      <c r="D181" s="44"/>
      <c r="E181" s="44"/>
      <c r="F181" s="44"/>
      <c r="G181" s="44"/>
      <c r="H181" s="44"/>
      <c r="I181" s="44"/>
      <c r="J181" s="44"/>
      <c r="L181" s="27"/>
    </row>
    <row r="182" spans="1:12" s="17" customFormat="1" x14ac:dyDescent="0.2">
      <c r="A182" s="36"/>
      <c r="B182" s="44"/>
      <c r="C182" s="44"/>
      <c r="D182" s="44"/>
      <c r="E182" s="44"/>
      <c r="F182" s="44"/>
      <c r="G182" s="44"/>
      <c r="H182" s="44"/>
      <c r="I182" s="44"/>
      <c r="J182" s="44"/>
      <c r="L182" s="27"/>
    </row>
    <row r="183" spans="1:12" s="17" customFormat="1" x14ac:dyDescent="0.2">
      <c r="A183" s="36"/>
      <c r="B183" s="44"/>
      <c r="C183" s="44"/>
      <c r="D183" s="44"/>
      <c r="E183" s="44"/>
      <c r="F183" s="44"/>
      <c r="G183" s="44"/>
      <c r="H183" s="44"/>
      <c r="I183" s="44"/>
      <c r="J183" s="44"/>
      <c r="L183" s="27"/>
    </row>
    <row r="184" spans="1:12" s="17" customFormat="1" x14ac:dyDescent="0.2">
      <c r="A184" s="36"/>
      <c r="B184" s="44"/>
      <c r="C184" s="44"/>
      <c r="D184" s="44"/>
      <c r="E184" s="44"/>
      <c r="F184" s="44"/>
      <c r="G184" s="44"/>
      <c r="H184" s="44"/>
      <c r="I184" s="44"/>
      <c r="J184" s="44"/>
      <c r="L184" s="27"/>
    </row>
    <row r="185" spans="1:12" s="17" customFormat="1" x14ac:dyDescent="0.2">
      <c r="A185" s="36"/>
      <c r="B185" s="44"/>
      <c r="C185" s="44"/>
      <c r="D185" s="44"/>
      <c r="E185" s="44"/>
      <c r="F185" s="44"/>
      <c r="G185" s="44"/>
      <c r="H185" s="44"/>
      <c r="I185" s="44"/>
      <c r="J185" s="44"/>
      <c r="L185" s="27"/>
    </row>
    <row r="186" spans="1:12" s="17" customFormat="1" x14ac:dyDescent="0.2">
      <c r="A186" s="36"/>
      <c r="B186" s="44"/>
      <c r="C186" s="44"/>
      <c r="D186" s="44"/>
      <c r="E186" s="44"/>
      <c r="F186" s="44"/>
      <c r="G186" s="44"/>
      <c r="H186" s="44"/>
      <c r="I186" s="44"/>
      <c r="J186" s="44"/>
      <c r="L186" s="27"/>
    </row>
    <row r="187" spans="1:12" s="17" customFormat="1" x14ac:dyDescent="0.2">
      <c r="A187" s="36"/>
      <c r="B187" s="44"/>
      <c r="C187" s="44"/>
      <c r="D187" s="44"/>
      <c r="E187" s="44"/>
      <c r="F187" s="44"/>
      <c r="G187" s="44"/>
      <c r="H187" s="44"/>
      <c r="I187" s="44"/>
      <c r="J187" s="44"/>
      <c r="L187" s="27"/>
    </row>
    <row r="188" spans="1:12" s="17" customFormat="1" x14ac:dyDescent="0.2">
      <c r="A188" s="36"/>
      <c r="B188" s="44"/>
      <c r="C188" s="44"/>
      <c r="D188" s="44"/>
      <c r="E188" s="44"/>
      <c r="F188" s="44"/>
      <c r="G188" s="44"/>
      <c r="H188" s="44"/>
      <c r="I188" s="44"/>
      <c r="J188" s="44"/>
      <c r="L188" s="27"/>
    </row>
    <row r="189" spans="1:12" s="17" customFormat="1" x14ac:dyDescent="0.2">
      <c r="A189" s="36"/>
      <c r="B189" s="44"/>
      <c r="C189" s="44"/>
      <c r="D189" s="44"/>
      <c r="E189" s="44"/>
      <c r="F189" s="44"/>
      <c r="G189" s="44"/>
      <c r="H189" s="44"/>
      <c r="I189" s="44"/>
      <c r="J189" s="44"/>
      <c r="L189" s="27"/>
    </row>
    <row r="190" spans="1:12" s="17" customFormat="1" x14ac:dyDescent="0.2">
      <c r="A190" s="36"/>
      <c r="B190" s="44"/>
      <c r="C190" s="44"/>
      <c r="D190" s="44"/>
      <c r="E190" s="44"/>
      <c r="F190" s="44"/>
      <c r="G190" s="44"/>
      <c r="H190" s="44"/>
      <c r="I190" s="44"/>
      <c r="J190" s="44"/>
      <c r="L190" s="27"/>
    </row>
    <row r="191" spans="1:12" s="17" customFormat="1" x14ac:dyDescent="0.2">
      <c r="A191" s="36"/>
      <c r="B191" s="44"/>
      <c r="C191" s="44"/>
      <c r="D191" s="44"/>
      <c r="E191" s="44"/>
      <c r="F191" s="44"/>
      <c r="G191" s="44"/>
      <c r="H191" s="44"/>
      <c r="I191" s="44"/>
      <c r="J191" s="44"/>
      <c r="L191" s="27"/>
    </row>
    <row r="192" spans="1:12" s="17" customFormat="1" x14ac:dyDescent="0.2">
      <c r="A192" s="36"/>
      <c r="B192" s="44"/>
      <c r="C192" s="44"/>
      <c r="D192" s="44"/>
      <c r="E192" s="44"/>
      <c r="F192" s="44"/>
      <c r="G192" s="44"/>
      <c r="H192" s="44"/>
      <c r="I192" s="44"/>
      <c r="J192" s="44"/>
      <c r="L192" s="27"/>
    </row>
    <row r="193" spans="1:12" s="17" customFormat="1" x14ac:dyDescent="0.2">
      <c r="A193" s="36"/>
      <c r="B193" s="44"/>
      <c r="C193" s="44"/>
      <c r="D193" s="44"/>
      <c r="E193" s="44"/>
      <c r="F193" s="44"/>
      <c r="G193" s="44"/>
      <c r="H193" s="44"/>
      <c r="I193" s="44"/>
      <c r="J193" s="44"/>
      <c r="L193" s="27"/>
    </row>
    <row r="194" spans="1:12" s="17" customFormat="1" x14ac:dyDescent="0.2">
      <c r="A194" s="36"/>
      <c r="B194" s="44"/>
      <c r="C194" s="44"/>
      <c r="D194" s="44"/>
      <c r="E194" s="44"/>
      <c r="F194" s="44"/>
      <c r="G194" s="44"/>
      <c r="H194" s="44"/>
      <c r="I194" s="44"/>
      <c r="J194" s="44"/>
      <c r="L194" s="27"/>
    </row>
    <row r="195" spans="1:12" s="17" customFormat="1" x14ac:dyDescent="0.2">
      <c r="A195" s="36"/>
      <c r="B195" s="44"/>
      <c r="C195" s="44"/>
      <c r="D195" s="44"/>
      <c r="E195" s="44"/>
      <c r="F195" s="44"/>
      <c r="G195" s="44"/>
      <c r="H195" s="44"/>
      <c r="I195" s="44"/>
      <c r="J195" s="44"/>
      <c r="L195" s="27"/>
    </row>
  </sheetData>
  <sheetProtection password="CF73" sheet="1" objects="1" scenarios="1"/>
  <mergeCells count="47">
    <mergeCell ref="H24:I24"/>
    <mergeCell ref="B20:D20"/>
    <mergeCell ref="H20:J20"/>
    <mergeCell ref="B21:D21"/>
    <mergeCell ref="H21:J21"/>
    <mergeCell ref="B22:D22"/>
    <mergeCell ref="H22:J22"/>
    <mergeCell ref="A3:J3"/>
    <mergeCell ref="A4:D4"/>
    <mergeCell ref="H4:J4"/>
    <mergeCell ref="H7:I7"/>
    <mergeCell ref="B5:D5"/>
    <mergeCell ref="H5:J5"/>
    <mergeCell ref="B6:D6"/>
    <mergeCell ref="H6:J6"/>
    <mergeCell ref="A35:J35"/>
    <mergeCell ref="A10:D10"/>
    <mergeCell ref="A26:J26"/>
    <mergeCell ref="A37:C38"/>
    <mergeCell ref="B14:D14"/>
    <mergeCell ref="B29:D29"/>
    <mergeCell ref="F29:J29"/>
    <mergeCell ref="F30:I30"/>
    <mergeCell ref="H14:J14"/>
    <mergeCell ref="H10:J10"/>
    <mergeCell ref="B13:D13"/>
    <mergeCell ref="A18:J18"/>
    <mergeCell ref="A19:D19"/>
    <mergeCell ref="H19:J19"/>
    <mergeCell ref="B23:D23"/>
    <mergeCell ref="H23:J23"/>
    <mergeCell ref="E39:I39"/>
    <mergeCell ref="A39:C39"/>
    <mergeCell ref="H1:J1"/>
    <mergeCell ref="A1:B1"/>
    <mergeCell ref="H15:I15"/>
    <mergeCell ref="B11:D11"/>
    <mergeCell ref="H11:J11"/>
    <mergeCell ref="H13:J13"/>
    <mergeCell ref="E37:I38"/>
    <mergeCell ref="A27:D27"/>
    <mergeCell ref="F27:J27"/>
    <mergeCell ref="B28:D28"/>
    <mergeCell ref="F28:J28"/>
    <mergeCell ref="A9:J9"/>
    <mergeCell ref="B12:D12"/>
    <mergeCell ref="H12:J12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11:E14 E28:E29 E5:E6 E20:E23">
      <formula1>$L$2:$L$12</formula1>
    </dataValidation>
  </dataValidations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7"/>
  <sheetViews>
    <sheetView showZeros="0" zoomScaleNormal="100" workbookViewId="0">
      <selection activeCell="B36" sqref="B36"/>
    </sheetView>
  </sheetViews>
  <sheetFormatPr baseColWidth="10" defaultRowHeight="12.75" x14ac:dyDescent="0.2"/>
  <cols>
    <col min="1" max="1" width="2.28515625" style="36" customWidth="1"/>
    <col min="2" max="4" width="17.140625" style="44" customWidth="1"/>
    <col min="5" max="7" width="6.85546875" style="44" customWidth="1"/>
    <col min="8" max="10" width="11.140625" style="44" customWidth="1"/>
    <col min="11" max="11" width="11.42578125" style="44"/>
    <col min="12" max="12" width="11.42578125" style="45"/>
    <col min="13" max="16384" width="11.42578125" style="44"/>
  </cols>
  <sheetData>
    <row r="1" spans="1:12" s="17" customFormat="1" ht="27" customHeight="1" x14ac:dyDescent="0.2">
      <c r="A1" s="106">
        <f>Vorderseite!A1</f>
        <v>65018</v>
      </c>
      <c r="B1" s="106"/>
      <c r="G1" s="26" t="s">
        <v>15</v>
      </c>
      <c r="H1" s="105">
        <f>Vorderseite!C16</f>
        <v>0</v>
      </c>
      <c r="I1" s="105"/>
      <c r="J1" s="105"/>
      <c r="L1" s="27"/>
    </row>
    <row r="2" spans="1:12" s="17" customFormat="1" ht="15" customHeight="1" x14ac:dyDescent="0.15"/>
    <row r="3" spans="1:12" s="17" customFormat="1" ht="15" customHeight="1" x14ac:dyDescent="0.15">
      <c r="A3" s="16"/>
      <c r="B3" s="32"/>
      <c r="C3" s="32"/>
      <c r="D3" s="32"/>
      <c r="E3" s="49"/>
      <c r="F3" s="52"/>
      <c r="G3" s="52"/>
      <c r="H3" s="52"/>
      <c r="I3" s="52"/>
      <c r="J3" s="18"/>
      <c r="L3" s="30"/>
    </row>
    <row r="4" spans="1:12" s="34" customFormat="1" ht="28.5" customHeight="1" x14ac:dyDescent="0.2">
      <c r="A4" s="133" t="s">
        <v>7</v>
      </c>
      <c r="B4" s="133"/>
      <c r="C4" s="133"/>
      <c r="D4" s="133"/>
      <c r="E4" s="133"/>
      <c r="F4" s="133"/>
      <c r="G4" s="133"/>
      <c r="H4" s="133"/>
      <c r="I4" s="133"/>
      <c r="J4" s="134"/>
      <c r="L4" s="17"/>
    </row>
    <row r="5" spans="1:12" s="30" customFormat="1" ht="28.5" customHeight="1" x14ac:dyDescent="0.15">
      <c r="A5" s="137"/>
      <c r="B5" s="115"/>
      <c r="C5" s="115"/>
      <c r="D5" s="116"/>
      <c r="E5" s="28" t="s">
        <v>33</v>
      </c>
      <c r="F5" s="29" t="s">
        <v>36</v>
      </c>
      <c r="G5" s="29" t="s">
        <v>26</v>
      </c>
      <c r="H5" s="130" t="s">
        <v>6</v>
      </c>
      <c r="I5" s="131"/>
      <c r="J5" s="132"/>
      <c r="L5" s="17"/>
    </row>
    <row r="6" spans="1:12" s="17" customFormat="1" ht="28.5" customHeight="1" x14ac:dyDescent="0.15">
      <c r="A6" s="70" t="s">
        <v>18</v>
      </c>
      <c r="B6" s="138" t="s">
        <v>65</v>
      </c>
      <c r="C6" s="138"/>
      <c r="D6" s="138"/>
      <c r="E6" s="22">
        <f>Noteneintrag!J7</f>
        <v>0</v>
      </c>
      <c r="F6" s="50">
        <v>0.15</v>
      </c>
      <c r="G6" s="31">
        <f>E6*F6*100</f>
        <v>0</v>
      </c>
      <c r="H6" s="112"/>
      <c r="I6" s="112"/>
      <c r="J6" s="112"/>
    </row>
    <row r="7" spans="1:12" s="17" customFormat="1" ht="28.5" customHeight="1" x14ac:dyDescent="0.15">
      <c r="A7" s="70" t="s">
        <v>19</v>
      </c>
      <c r="B7" s="138" t="s">
        <v>24</v>
      </c>
      <c r="C7" s="138"/>
      <c r="D7" s="138"/>
      <c r="E7" s="22">
        <f>Noteneintrag!J15</f>
        <v>0</v>
      </c>
      <c r="F7" s="50">
        <v>0.35</v>
      </c>
      <c r="G7" s="31">
        <f>E7*F7*100</f>
        <v>0</v>
      </c>
      <c r="H7" s="112"/>
      <c r="I7" s="112"/>
      <c r="J7" s="112"/>
    </row>
    <row r="8" spans="1:12" s="17" customFormat="1" ht="28.5" customHeight="1" x14ac:dyDescent="0.2">
      <c r="A8" s="70" t="s">
        <v>20</v>
      </c>
      <c r="B8" s="139" t="s">
        <v>25</v>
      </c>
      <c r="C8" s="139"/>
      <c r="D8" s="139"/>
      <c r="E8" s="22">
        <f>Noteneintrag!J24</f>
        <v>0</v>
      </c>
      <c r="F8" s="50">
        <v>0.2</v>
      </c>
      <c r="G8" s="31">
        <f>E8*F8*100</f>
        <v>0</v>
      </c>
      <c r="H8" s="112"/>
      <c r="I8" s="112"/>
      <c r="J8" s="112"/>
      <c r="L8" s="34"/>
    </row>
    <row r="9" spans="1:12" s="17" customFormat="1" ht="28.5" customHeight="1" x14ac:dyDescent="0.2">
      <c r="A9" s="70" t="s">
        <v>21</v>
      </c>
      <c r="B9" s="109" t="s">
        <v>27</v>
      </c>
      <c r="C9" s="110"/>
      <c r="D9" s="111"/>
      <c r="E9" s="46"/>
      <c r="F9" s="50">
        <v>0.2</v>
      </c>
      <c r="G9" s="31">
        <f>E9*F9*100</f>
        <v>0</v>
      </c>
      <c r="H9" s="112"/>
      <c r="I9" s="112"/>
      <c r="J9" s="112"/>
      <c r="L9" s="34"/>
    </row>
    <row r="10" spans="1:12" s="17" customFormat="1" ht="28.5" customHeight="1" thickBot="1" x14ac:dyDescent="0.25">
      <c r="A10" s="70" t="s">
        <v>66</v>
      </c>
      <c r="B10" s="140" t="s">
        <v>44</v>
      </c>
      <c r="C10" s="141"/>
      <c r="D10" s="142"/>
      <c r="E10" s="64">
        <f>Noteneintrag!J30</f>
        <v>0</v>
      </c>
      <c r="F10" s="50">
        <v>0.1</v>
      </c>
      <c r="G10" s="31">
        <f>E10*F10*100</f>
        <v>0</v>
      </c>
      <c r="H10" s="112"/>
      <c r="I10" s="112"/>
      <c r="J10" s="112"/>
      <c r="L10" s="34"/>
    </row>
    <row r="11" spans="1:12" s="17" customFormat="1" ht="28.5" customHeight="1" thickTop="1" thickBot="1" x14ac:dyDescent="0.2">
      <c r="A11" s="16"/>
      <c r="B11" s="32"/>
      <c r="C11" s="32"/>
      <c r="D11" s="32"/>
      <c r="E11" s="32"/>
      <c r="F11" s="32"/>
      <c r="G11" s="53">
        <f>SUM(G6:G10)</f>
        <v>0</v>
      </c>
      <c r="H11" s="143" t="s">
        <v>37</v>
      </c>
      <c r="I11" s="144"/>
      <c r="J11" s="47">
        <f>SUM(G11/100)</f>
        <v>0</v>
      </c>
      <c r="L11" s="30"/>
    </row>
    <row r="12" spans="1:12" s="34" customFormat="1" ht="28.5" customHeight="1" thickTop="1" x14ac:dyDescent="0.2">
      <c r="A12" s="16"/>
      <c r="B12" s="16"/>
      <c r="C12" s="16"/>
      <c r="D12" s="16"/>
      <c r="E12" s="16"/>
      <c r="F12" s="16"/>
      <c r="G12" s="18"/>
      <c r="H12" s="19"/>
      <c r="I12" s="20"/>
      <c r="J12" s="18"/>
      <c r="L12" s="30"/>
    </row>
    <row r="13" spans="1:12" s="34" customFormat="1" ht="14.25" customHeight="1" x14ac:dyDescent="0.2">
      <c r="A13" s="35" t="s">
        <v>13</v>
      </c>
      <c r="B13" s="36"/>
      <c r="C13" s="36"/>
      <c r="D13" s="36"/>
      <c r="E13" s="36"/>
      <c r="F13" s="36"/>
      <c r="G13" s="37"/>
      <c r="H13" s="38"/>
      <c r="I13" s="38"/>
      <c r="J13" s="37"/>
      <c r="L13" s="17"/>
    </row>
    <row r="14" spans="1:12" s="30" customFormat="1" ht="14.25" customHeight="1" x14ac:dyDescent="0.2">
      <c r="A14" s="39" t="s">
        <v>22</v>
      </c>
      <c r="B14" s="40"/>
      <c r="C14" s="40"/>
      <c r="D14" s="40"/>
      <c r="E14" s="40"/>
      <c r="F14" s="40"/>
      <c r="G14" s="37"/>
      <c r="H14" s="38"/>
      <c r="I14" s="38"/>
      <c r="J14" s="37"/>
      <c r="L14" s="17"/>
    </row>
    <row r="15" spans="1:12" s="30" customFormat="1" ht="14.25" customHeight="1" x14ac:dyDescent="0.2">
      <c r="A15" s="39"/>
      <c r="B15" s="40"/>
      <c r="C15" s="40"/>
      <c r="D15" s="40"/>
      <c r="E15" s="40"/>
      <c r="F15" s="40"/>
      <c r="G15" s="37"/>
      <c r="H15" s="38"/>
      <c r="I15" s="38"/>
      <c r="J15" s="37"/>
      <c r="L15" s="17"/>
    </row>
    <row r="16" spans="1:12" s="17" customFormat="1" ht="36" customHeight="1" x14ac:dyDescent="0.2">
      <c r="A16" s="135" t="s">
        <v>67</v>
      </c>
      <c r="B16" s="136"/>
      <c r="C16" s="136"/>
      <c r="D16" s="136"/>
      <c r="E16" s="136"/>
      <c r="F16" s="136"/>
      <c r="G16" s="136"/>
      <c r="H16" s="136"/>
      <c r="I16" s="136"/>
      <c r="J16" s="136"/>
      <c r="L16" s="34"/>
    </row>
    <row r="17" spans="1:12" s="17" customFormat="1" ht="37.5" customHeight="1" x14ac:dyDescent="0.2">
      <c r="A17" s="41"/>
      <c r="G17" s="21"/>
      <c r="L17" s="34"/>
    </row>
    <row r="18" spans="1:12" s="17" customFormat="1" ht="15" customHeight="1" x14ac:dyDescent="0.15">
      <c r="A18" s="126" t="s">
        <v>8</v>
      </c>
      <c r="B18" s="126"/>
      <c r="C18" s="126"/>
      <c r="D18" s="126"/>
      <c r="E18" s="126"/>
      <c r="F18" s="126"/>
      <c r="G18" s="126"/>
      <c r="H18" s="126"/>
      <c r="I18" s="126"/>
      <c r="J18" s="126"/>
      <c r="L18" s="30"/>
    </row>
    <row r="19" spans="1:12" s="34" customFormat="1" ht="12" customHeight="1" x14ac:dyDescent="0.2">
      <c r="A19" s="41"/>
      <c r="B19" s="17"/>
      <c r="C19" s="17"/>
      <c r="D19" s="17"/>
      <c r="E19" s="17"/>
      <c r="F19" s="17"/>
      <c r="G19" s="21"/>
      <c r="H19" s="17"/>
      <c r="I19" s="17"/>
      <c r="J19" s="17"/>
      <c r="L19" s="17"/>
    </row>
    <row r="20" spans="1:12" s="34" customFormat="1" ht="15" customHeight="1" x14ac:dyDescent="0.2">
      <c r="A20" s="113" t="s">
        <v>9</v>
      </c>
      <c r="B20" s="113"/>
      <c r="C20" s="113"/>
      <c r="D20" s="56"/>
      <c r="E20" s="113" t="s">
        <v>23</v>
      </c>
      <c r="F20" s="113"/>
      <c r="G20" s="113"/>
      <c r="H20" s="113"/>
      <c r="I20" s="113"/>
      <c r="J20" s="57"/>
      <c r="L20" s="17"/>
    </row>
    <row r="21" spans="1:12" s="30" customFormat="1" ht="12.75" customHeight="1" x14ac:dyDescent="0.15">
      <c r="A21" s="113"/>
      <c r="B21" s="113"/>
      <c r="C21" s="113"/>
      <c r="D21" s="56"/>
      <c r="E21" s="113"/>
      <c r="F21" s="113"/>
      <c r="G21" s="113"/>
      <c r="H21" s="113"/>
      <c r="I21" s="113"/>
      <c r="J21" s="57"/>
      <c r="L21" s="17"/>
    </row>
    <row r="22" spans="1:12" s="17" customFormat="1" ht="48.75" customHeight="1" x14ac:dyDescent="0.2">
      <c r="A22" s="104"/>
      <c r="B22" s="104"/>
      <c r="C22" s="104"/>
      <c r="D22" s="60"/>
      <c r="E22" s="103"/>
      <c r="F22" s="103"/>
      <c r="G22" s="103"/>
      <c r="H22" s="103"/>
      <c r="I22" s="103"/>
      <c r="J22" s="61"/>
    </row>
    <row r="23" spans="1:12" s="17" customFormat="1" ht="27" customHeight="1" x14ac:dyDescent="0.2">
      <c r="A23" s="41"/>
      <c r="L23" s="36"/>
    </row>
    <row r="24" spans="1:12" s="17" customFormat="1" ht="15" customHeight="1" x14ac:dyDescent="0.15">
      <c r="A24" s="41"/>
      <c r="K24" s="21"/>
    </row>
    <row r="25" spans="1:12" s="36" customFormat="1" ht="10.5" customHeight="1" x14ac:dyDescent="0.2">
      <c r="A25" s="41"/>
      <c r="B25" s="17"/>
      <c r="C25" s="17"/>
      <c r="D25" s="17"/>
      <c r="E25" s="17"/>
      <c r="F25" s="17"/>
      <c r="G25" s="17"/>
      <c r="H25" s="17"/>
      <c r="I25" s="17"/>
      <c r="J25" s="17"/>
    </row>
    <row r="26" spans="1:12" s="36" customFormat="1" ht="10.5" customHeight="1" x14ac:dyDescent="0.2">
      <c r="A26" s="41"/>
      <c r="B26" s="17"/>
      <c r="C26" s="17"/>
      <c r="D26" s="17"/>
      <c r="E26" s="17"/>
      <c r="F26" s="17"/>
      <c r="G26" s="17"/>
      <c r="H26" s="17"/>
      <c r="I26" s="17"/>
      <c r="J26" s="17"/>
    </row>
    <row r="27" spans="1:12" s="17" customFormat="1" ht="15" customHeight="1" x14ac:dyDescent="0.2">
      <c r="A27" s="41"/>
      <c r="L27" s="42"/>
    </row>
    <row r="28" spans="1:12" s="36" customFormat="1" ht="12.75" customHeight="1" x14ac:dyDescent="0.2">
      <c r="A28" s="41"/>
      <c r="B28" s="17"/>
      <c r="C28" s="17"/>
      <c r="D28" s="17"/>
      <c r="E28" s="17"/>
      <c r="F28" s="17"/>
      <c r="G28" s="17"/>
      <c r="H28" s="17"/>
      <c r="I28" s="17"/>
      <c r="J28" s="17"/>
      <c r="L28" s="27"/>
    </row>
    <row r="29" spans="1:12" s="36" customFormat="1" ht="12.75" customHeight="1" x14ac:dyDescent="0.2">
      <c r="A29" s="41"/>
      <c r="B29" s="17"/>
      <c r="C29" s="17"/>
      <c r="D29" s="17"/>
      <c r="E29" s="17"/>
      <c r="F29" s="17"/>
      <c r="G29" s="17"/>
      <c r="H29" s="17"/>
      <c r="I29" s="17"/>
      <c r="J29" s="17"/>
      <c r="L29" s="43"/>
    </row>
    <row r="30" spans="1:12" s="36" customFormat="1" ht="12.75" customHeight="1" x14ac:dyDescent="0.2">
      <c r="A30" s="41"/>
      <c r="B30" s="17"/>
      <c r="C30" s="17"/>
      <c r="D30" s="17"/>
      <c r="E30" s="17"/>
      <c r="F30" s="17"/>
      <c r="G30" s="17"/>
      <c r="H30" s="17"/>
      <c r="I30" s="17"/>
      <c r="J30" s="17"/>
      <c r="L30" s="27"/>
    </row>
    <row r="31" spans="1:12" s="17" customFormat="1" ht="15" customHeight="1" x14ac:dyDescent="0.15">
      <c r="A31" s="41"/>
      <c r="L31" s="27"/>
    </row>
    <row r="32" spans="1:12" s="34" customFormat="1" ht="12" x14ac:dyDescent="0.2">
      <c r="A32" s="41"/>
      <c r="B32" s="17"/>
      <c r="C32" s="17"/>
      <c r="D32" s="17"/>
      <c r="E32" s="17"/>
      <c r="F32" s="17"/>
      <c r="G32" s="17"/>
      <c r="H32" s="17"/>
      <c r="I32" s="17"/>
      <c r="J32" s="17"/>
      <c r="L32" s="27"/>
    </row>
    <row r="33" spans="1:12" s="17" customFormat="1" ht="6.75" customHeight="1" x14ac:dyDescent="0.15">
      <c r="A33" s="41"/>
      <c r="L33" s="27"/>
    </row>
    <row r="34" spans="1:12" s="17" customFormat="1" ht="9" x14ac:dyDescent="0.15">
      <c r="A34" s="41"/>
      <c r="L34" s="27"/>
    </row>
    <row r="35" spans="1:12" s="17" customFormat="1" ht="12.75" customHeight="1" x14ac:dyDescent="0.15">
      <c r="A35" s="41"/>
      <c r="L35" s="27"/>
    </row>
    <row r="36" spans="1:12" s="17" customFormat="1" ht="33.75" customHeight="1" x14ac:dyDescent="0.15">
      <c r="A36" s="41"/>
      <c r="L36" s="27"/>
    </row>
    <row r="37" spans="1:12" s="17" customFormat="1" ht="9" x14ac:dyDescent="0.15">
      <c r="A37" s="41"/>
      <c r="L37" s="27"/>
    </row>
    <row r="38" spans="1:12" s="17" customFormat="1" ht="9" x14ac:dyDescent="0.15">
      <c r="A38" s="41"/>
      <c r="L38" s="27"/>
    </row>
    <row r="39" spans="1:12" s="17" customFormat="1" ht="9" x14ac:dyDescent="0.15">
      <c r="A39" s="41"/>
      <c r="L39" s="27"/>
    </row>
    <row r="40" spans="1:12" s="17" customFormat="1" ht="9" x14ac:dyDescent="0.15">
      <c r="A40" s="41"/>
      <c r="L40" s="27"/>
    </row>
    <row r="41" spans="1:12" s="17" customFormat="1" ht="9" x14ac:dyDescent="0.15">
      <c r="A41" s="41"/>
      <c r="L41" s="27"/>
    </row>
    <row r="42" spans="1:12" s="17" customFormat="1" ht="9" x14ac:dyDescent="0.15">
      <c r="A42" s="41"/>
      <c r="L42" s="27"/>
    </row>
    <row r="43" spans="1:12" s="17" customFormat="1" ht="9" x14ac:dyDescent="0.15">
      <c r="A43" s="41"/>
      <c r="L43" s="27"/>
    </row>
    <row r="44" spans="1:12" s="17" customFormat="1" ht="9" x14ac:dyDescent="0.15">
      <c r="A44" s="41"/>
      <c r="L44" s="27"/>
    </row>
    <row r="45" spans="1:12" s="17" customFormat="1" ht="9" x14ac:dyDescent="0.15">
      <c r="A45" s="41"/>
      <c r="L45" s="27"/>
    </row>
    <row r="46" spans="1:12" s="17" customFormat="1" ht="9" x14ac:dyDescent="0.15">
      <c r="A46" s="41"/>
      <c r="L46" s="27"/>
    </row>
    <row r="47" spans="1:12" s="17" customFormat="1" ht="9" x14ac:dyDescent="0.15">
      <c r="A47" s="41"/>
      <c r="L47" s="27"/>
    </row>
    <row r="48" spans="1:12" s="17" customFormat="1" ht="9" x14ac:dyDescent="0.15">
      <c r="A48" s="41"/>
      <c r="L48" s="27"/>
    </row>
    <row r="49" spans="1:12" s="17" customFormat="1" ht="9" x14ac:dyDescent="0.15">
      <c r="A49" s="41"/>
      <c r="L49" s="27"/>
    </row>
    <row r="50" spans="1:12" s="17" customFormat="1" ht="9" x14ac:dyDescent="0.15">
      <c r="A50" s="41"/>
      <c r="L50" s="27"/>
    </row>
    <row r="51" spans="1:12" s="17" customFormat="1" ht="9" x14ac:dyDescent="0.15">
      <c r="L51" s="27"/>
    </row>
    <row r="52" spans="1:12" s="17" customFormat="1" ht="9" x14ac:dyDescent="0.15">
      <c r="L52" s="27"/>
    </row>
    <row r="53" spans="1:12" s="17" customFormat="1" ht="9" x14ac:dyDescent="0.15">
      <c r="L53" s="27"/>
    </row>
    <row r="54" spans="1:12" s="17" customFormat="1" ht="9" x14ac:dyDescent="0.15">
      <c r="L54" s="27"/>
    </row>
    <row r="55" spans="1:12" s="17" customFormat="1" ht="9" x14ac:dyDescent="0.15">
      <c r="L55" s="27"/>
    </row>
    <row r="56" spans="1:12" s="17" customFormat="1" ht="9" x14ac:dyDescent="0.15">
      <c r="L56" s="27"/>
    </row>
    <row r="57" spans="1:12" s="17" customFormat="1" ht="9" x14ac:dyDescent="0.15">
      <c r="L57" s="27"/>
    </row>
    <row r="58" spans="1:12" s="17" customFormat="1" ht="9" x14ac:dyDescent="0.15">
      <c r="L58" s="27"/>
    </row>
    <row r="59" spans="1:12" s="17" customFormat="1" ht="9" x14ac:dyDescent="0.15">
      <c r="L59" s="27"/>
    </row>
    <row r="60" spans="1:12" s="17" customFormat="1" ht="9" x14ac:dyDescent="0.15">
      <c r="L60" s="27"/>
    </row>
    <row r="61" spans="1:12" s="17" customFormat="1" ht="9" x14ac:dyDescent="0.15">
      <c r="L61" s="27"/>
    </row>
    <row r="62" spans="1:12" s="17" customFormat="1" ht="9" x14ac:dyDescent="0.15">
      <c r="L62" s="27"/>
    </row>
    <row r="63" spans="1:12" s="17" customFormat="1" ht="9" x14ac:dyDescent="0.15">
      <c r="L63" s="27"/>
    </row>
    <row r="64" spans="1:12" s="17" customFormat="1" ht="9" x14ac:dyDescent="0.15">
      <c r="L64" s="27"/>
    </row>
    <row r="65" spans="12:12" s="17" customFormat="1" ht="9" x14ac:dyDescent="0.15">
      <c r="L65" s="27"/>
    </row>
    <row r="66" spans="12:12" s="17" customFormat="1" ht="9" x14ac:dyDescent="0.15">
      <c r="L66" s="27"/>
    </row>
    <row r="67" spans="12:12" s="17" customFormat="1" ht="9" x14ac:dyDescent="0.15">
      <c r="L67" s="27"/>
    </row>
    <row r="68" spans="12:12" s="17" customFormat="1" ht="9" x14ac:dyDescent="0.15">
      <c r="L68" s="27"/>
    </row>
    <row r="69" spans="12:12" s="17" customFormat="1" ht="9" x14ac:dyDescent="0.15">
      <c r="L69" s="27"/>
    </row>
    <row r="70" spans="12:12" s="17" customFormat="1" ht="9" x14ac:dyDescent="0.15">
      <c r="L70" s="27"/>
    </row>
    <row r="71" spans="12:12" s="17" customFormat="1" ht="9" x14ac:dyDescent="0.15">
      <c r="L71" s="27"/>
    </row>
    <row r="72" spans="12:12" s="17" customFormat="1" ht="9" x14ac:dyDescent="0.15">
      <c r="L72" s="27"/>
    </row>
    <row r="73" spans="12:12" s="17" customFormat="1" ht="9" x14ac:dyDescent="0.15">
      <c r="L73" s="27"/>
    </row>
    <row r="74" spans="12:12" s="17" customFormat="1" ht="9" x14ac:dyDescent="0.15">
      <c r="L74" s="27"/>
    </row>
    <row r="75" spans="12:12" s="17" customFormat="1" ht="9" x14ac:dyDescent="0.15">
      <c r="L75" s="27"/>
    </row>
    <row r="76" spans="12:12" s="17" customFormat="1" ht="9" x14ac:dyDescent="0.15">
      <c r="L76" s="27"/>
    </row>
    <row r="77" spans="12:12" s="17" customFormat="1" ht="9" x14ac:dyDescent="0.15">
      <c r="L77" s="27"/>
    </row>
    <row r="78" spans="12:12" s="17" customFormat="1" ht="9" x14ac:dyDescent="0.15">
      <c r="L78" s="27"/>
    </row>
    <row r="79" spans="12:12" s="17" customFormat="1" ht="9" x14ac:dyDescent="0.15">
      <c r="L79" s="27"/>
    </row>
    <row r="80" spans="12:12" s="17" customFormat="1" ht="9" x14ac:dyDescent="0.15">
      <c r="L80" s="27"/>
    </row>
    <row r="81" spans="12:12" s="17" customFormat="1" ht="9" x14ac:dyDescent="0.15">
      <c r="L81" s="27"/>
    </row>
    <row r="82" spans="12:12" s="17" customFormat="1" ht="9" x14ac:dyDescent="0.15">
      <c r="L82" s="27"/>
    </row>
    <row r="83" spans="12:12" s="17" customFormat="1" ht="9" x14ac:dyDescent="0.15">
      <c r="L83" s="27"/>
    </row>
    <row r="84" spans="12:12" s="17" customFormat="1" ht="9" x14ac:dyDescent="0.15">
      <c r="L84" s="27"/>
    </row>
    <row r="85" spans="12:12" s="17" customFormat="1" ht="9" x14ac:dyDescent="0.15">
      <c r="L85" s="27"/>
    </row>
    <row r="86" spans="12:12" s="17" customFormat="1" ht="9" x14ac:dyDescent="0.15">
      <c r="L86" s="27"/>
    </row>
    <row r="87" spans="12:12" s="17" customFormat="1" ht="9" x14ac:dyDescent="0.15">
      <c r="L87" s="27"/>
    </row>
    <row r="88" spans="12:12" s="17" customFormat="1" ht="9" x14ac:dyDescent="0.15">
      <c r="L88" s="27"/>
    </row>
    <row r="89" spans="12:12" s="17" customFormat="1" ht="9" x14ac:dyDescent="0.15">
      <c r="L89" s="27"/>
    </row>
    <row r="90" spans="12:12" s="17" customFormat="1" ht="9" x14ac:dyDescent="0.15">
      <c r="L90" s="27"/>
    </row>
    <row r="91" spans="12:12" s="17" customFormat="1" ht="9" x14ac:dyDescent="0.15">
      <c r="L91" s="27"/>
    </row>
    <row r="92" spans="12:12" s="17" customFormat="1" ht="9" x14ac:dyDescent="0.15">
      <c r="L92" s="27"/>
    </row>
    <row r="93" spans="12:12" s="17" customFormat="1" ht="9" x14ac:dyDescent="0.15">
      <c r="L93" s="27"/>
    </row>
    <row r="94" spans="12:12" s="17" customFormat="1" ht="9" x14ac:dyDescent="0.15">
      <c r="L94" s="27"/>
    </row>
    <row r="95" spans="12:12" s="17" customFormat="1" ht="9" x14ac:dyDescent="0.15">
      <c r="L95" s="27"/>
    </row>
    <row r="96" spans="12:12" s="17" customFormat="1" ht="9" x14ac:dyDescent="0.15">
      <c r="L96" s="27"/>
    </row>
    <row r="97" spans="12:12" s="17" customFormat="1" ht="9" x14ac:dyDescent="0.15">
      <c r="L97" s="27"/>
    </row>
    <row r="98" spans="12:12" s="17" customFormat="1" ht="9" x14ac:dyDescent="0.15">
      <c r="L98" s="27"/>
    </row>
    <row r="99" spans="12:12" s="17" customFormat="1" ht="9" x14ac:dyDescent="0.15">
      <c r="L99" s="27"/>
    </row>
    <row r="100" spans="12:12" s="17" customFormat="1" ht="9" x14ac:dyDescent="0.15">
      <c r="L100" s="27"/>
    </row>
    <row r="101" spans="12:12" s="17" customFormat="1" ht="9" x14ac:dyDescent="0.15">
      <c r="L101" s="27"/>
    </row>
    <row r="102" spans="12:12" s="17" customFormat="1" ht="9" x14ac:dyDescent="0.15">
      <c r="L102" s="27"/>
    </row>
    <row r="103" spans="12:12" s="17" customFormat="1" ht="9" x14ac:dyDescent="0.15">
      <c r="L103" s="27"/>
    </row>
    <row r="104" spans="12:12" s="17" customFormat="1" ht="9" x14ac:dyDescent="0.15">
      <c r="L104" s="27"/>
    </row>
    <row r="105" spans="12:12" s="17" customFormat="1" ht="9" x14ac:dyDescent="0.15">
      <c r="L105" s="27"/>
    </row>
    <row r="106" spans="12:12" s="17" customFormat="1" ht="9" x14ac:dyDescent="0.15">
      <c r="L106" s="27"/>
    </row>
    <row r="107" spans="12:12" s="17" customFormat="1" ht="9" x14ac:dyDescent="0.15">
      <c r="L107" s="27"/>
    </row>
    <row r="108" spans="12:12" s="17" customFormat="1" ht="9" x14ac:dyDescent="0.15">
      <c r="L108" s="27"/>
    </row>
    <row r="109" spans="12:12" s="17" customFormat="1" ht="9" x14ac:dyDescent="0.15">
      <c r="L109" s="27"/>
    </row>
    <row r="110" spans="12:12" s="17" customFormat="1" ht="9" x14ac:dyDescent="0.15">
      <c r="L110" s="27"/>
    </row>
    <row r="111" spans="12:12" s="17" customFormat="1" ht="9" x14ac:dyDescent="0.15">
      <c r="L111" s="27"/>
    </row>
    <row r="112" spans="12:12" s="17" customFormat="1" ht="9" x14ac:dyDescent="0.15">
      <c r="L112" s="27"/>
    </row>
    <row r="113" spans="12:12" s="17" customFormat="1" ht="9" x14ac:dyDescent="0.15">
      <c r="L113" s="27"/>
    </row>
    <row r="114" spans="12:12" s="17" customFormat="1" ht="9" x14ac:dyDescent="0.15">
      <c r="L114" s="27"/>
    </row>
    <row r="115" spans="12:12" s="17" customFormat="1" ht="9" x14ac:dyDescent="0.15">
      <c r="L115" s="27"/>
    </row>
    <row r="116" spans="12:12" s="17" customFormat="1" ht="9" x14ac:dyDescent="0.15">
      <c r="L116" s="27"/>
    </row>
    <row r="117" spans="12:12" s="17" customFormat="1" ht="9" x14ac:dyDescent="0.15">
      <c r="L117" s="27"/>
    </row>
    <row r="118" spans="12:12" s="17" customFormat="1" ht="9" x14ac:dyDescent="0.15">
      <c r="L118" s="27"/>
    </row>
    <row r="119" spans="12:12" s="17" customFormat="1" ht="9" x14ac:dyDescent="0.15">
      <c r="L119" s="27"/>
    </row>
    <row r="120" spans="12:12" s="17" customFormat="1" ht="9" x14ac:dyDescent="0.15">
      <c r="L120" s="27"/>
    </row>
    <row r="121" spans="12:12" s="17" customFormat="1" ht="9" x14ac:dyDescent="0.15">
      <c r="L121" s="27"/>
    </row>
    <row r="122" spans="12:12" s="17" customFormat="1" ht="9" x14ac:dyDescent="0.15">
      <c r="L122" s="27"/>
    </row>
    <row r="123" spans="12:12" s="17" customFormat="1" ht="9" x14ac:dyDescent="0.15">
      <c r="L123" s="27"/>
    </row>
    <row r="124" spans="12:12" s="17" customFormat="1" ht="9" x14ac:dyDescent="0.15">
      <c r="L124" s="27"/>
    </row>
    <row r="125" spans="12:12" s="17" customFormat="1" ht="9" x14ac:dyDescent="0.15">
      <c r="L125" s="27"/>
    </row>
    <row r="126" spans="12:12" s="17" customFormat="1" ht="9" x14ac:dyDescent="0.15">
      <c r="L126" s="27"/>
    </row>
    <row r="127" spans="12:12" s="17" customFormat="1" ht="9" x14ac:dyDescent="0.15">
      <c r="L127" s="27"/>
    </row>
    <row r="128" spans="12:12" s="17" customFormat="1" ht="9" x14ac:dyDescent="0.15">
      <c r="L128" s="27"/>
    </row>
    <row r="129" spans="12:12" s="17" customFormat="1" ht="9" x14ac:dyDescent="0.15">
      <c r="L129" s="27"/>
    </row>
    <row r="130" spans="12:12" s="17" customFormat="1" ht="9" x14ac:dyDescent="0.15">
      <c r="L130" s="27"/>
    </row>
    <row r="131" spans="12:12" s="17" customFormat="1" ht="9" x14ac:dyDescent="0.15">
      <c r="L131" s="27"/>
    </row>
    <row r="132" spans="12:12" s="17" customFormat="1" ht="9" x14ac:dyDescent="0.15">
      <c r="L132" s="27"/>
    </row>
    <row r="133" spans="12:12" s="17" customFormat="1" ht="9" x14ac:dyDescent="0.15">
      <c r="L133" s="27"/>
    </row>
    <row r="134" spans="12:12" s="17" customFormat="1" ht="9" x14ac:dyDescent="0.15">
      <c r="L134" s="27"/>
    </row>
    <row r="135" spans="12:12" s="17" customFormat="1" ht="9" x14ac:dyDescent="0.15">
      <c r="L135" s="27"/>
    </row>
    <row r="136" spans="12:12" s="17" customFormat="1" ht="9" x14ac:dyDescent="0.15">
      <c r="L136" s="27"/>
    </row>
    <row r="137" spans="12:12" s="17" customFormat="1" ht="9" x14ac:dyDescent="0.15">
      <c r="L137" s="27"/>
    </row>
    <row r="138" spans="12:12" s="17" customFormat="1" ht="9" x14ac:dyDescent="0.15">
      <c r="L138" s="27"/>
    </row>
    <row r="139" spans="12:12" s="17" customFormat="1" ht="9" x14ac:dyDescent="0.15">
      <c r="L139" s="27"/>
    </row>
    <row r="140" spans="12:12" s="17" customFormat="1" ht="9" x14ac:dyDescent="0.15">
      <c r="L140" s="27"/>
    </row>
    <row r="141" spans="12:12" s="17" customFormat="1" ht="9" x14ac:dyDescent="0.15">
      <c r="L141" s="27"/>
    </row>
    <row r="142" spans="12:12" s="17" customFormat="1" ht="9" x14ac:dyDescent="0.15">
      <c r="L142" s="27"/>
    </row>
    <row r="143" spans="12:12" s="17" customFormat="1" ht="9" x14ac:dyDescent="0.15">
      <c r="L143" s="27"/>
    </row>
    <row r="144" spans="12:12" s="17" customFormat="1" ht="9" x14ac:dyDescent="0.15">
      <c r="L144" s="27"/>
    </row>
    <row r="145" spans="12:12" s="17" customFormat="1" ht="9" x14ac:dyDescent="0.15">
      <c r="L145" s="27"/>
    </row>
    <row r="146" spans="12:12" s="17" customFormat="1" ht="9" x14ac:dyDescent="0.15">
      <c r="L146" s="27"/>
    </row>
    <row r="147" spans="12:12" s="17" customFormat="1" ht="9" x14ac:dyDescent="0.15">
      <c r="L147" s="27"/>
    </row>
    <row r="148" spans="12:12" s="17" customFormat="1" ht="9" x14ac:dyDescent="0.15">
      <c r="L148" s="27"/>
    </row>
    <row r="149" spans="12:12" s="17" customFormat="1" ht="9" x14ac:dyDescent="0.15">
      <c r="L149" s="27"/>
    </row>
    <row r="150" spans="12:12" s="17" customFormat="1" ht="9" x14ac:dyDescent="0.15">
      <c r="L150" s="27"/>
    </row>
    <row r="151" spans="12:12" s="17" customFormat="1" ht="9" x14ac:dyDescent="0.15">
      <c r="L151" s="27"/>
    </row>
    <row r="152" spans="12:12" s="17" customFormat="1" ht="9" x14ac:dyDescent="0.15">
      <c r="L152" s="27"/>
    </row>
    <row r="153" spans="12:12" s="17" customFormat="1" ht="9" x14ac:dyDescent="0.15">
      <c r="L153" s="27"/>
    </row>
    <row r="154" spans="12:12" s="17" customFormat="1" ht="9" x14ac:dyDescent="0.15">
      <c r="L154" s="27"/>
    </row>
    <row r="155" spans="12:12" s="17" customFormat="1" ht="9" x14ac:dyDescent="0.15">
      <c r="L155" s="27"/>
    </row>
    <row r="156" spans="12:12" s="17" customFormat="1" ht="9" x14ac:dyDescent="0.15">
      <c r="L156" s="27"/>
    </row>
    <row r="157" spans="12:12" s="17" customFormat="1" ht="9" x14ac:dyDescent="0.15">
      <c r="L157" s="27"/>
    </row>
    <row r="158" spans="12:12" s="17" customFormat="1" ht="9" x14ac:dyDescent="0.15">
      <c r="L158" s="27"/>
    </row>
    <row r="159" spans="12:12" s="17" customFormat="1" ht="9" x14ac:dyDescent="0.15">
      <c r="L159" s="27"/>
    </row>
    <row r="160" spans="12:12" s="17" customFormat="1" ht="9" x14ac:dyDescent="0.15">
      <c r="L160" s="27"/>
    </row>
    <row r="161" spans="1:12" s="17" customFormat="1" ht="9" x14ac:dyDescent="0.15">
      <c r="L161" s="27"/>
    </row>
    <row r="162" spans="1:12" s="17" customFormat="1" ht="9" x14ac:dyDescent="0.15">
      <c r="L162" s="27"/>
    </row>
    <row r="163" spans="1:12" s="17" customFormat="1" x14ac:dyDescent="0.2">
      <c r="A163" s="36"/>
      <c r="B163" s="44"/>
      <c r="C163" s="44"/>
      <c r="D163" s="44"/>
      <c r="E163" s="44"/>
      <c r="F163" s="44"/>
      <c r="G163" s="44"/>
      <c r="H163" s="44"/>
      <c r="I163" s="44"/>
      <c r="J163" s="44"/>
      <c r="L163" s="27"/>
    </row>
    <row r="164" spans="1:12" s="17" customFormat="1" x14ac:dyDescent="0.2">
      <c r="A164" s="36"/>
      <c r="B164" s="44"/>
      <c r="C164" s="44"/>
      <c r="D164" s="44"/>
      <c r="E164" s="44"/>
      <c r="F164" s="44"/>
      <c r="G164" s="44"/>
      <c r="H164" s="44"/>
      <c r="I164" s="44"/>
      <c r="J164" s="44"/>
      <c r="L164" s="27"/>
    </row>
    <row r="165" spans="1:12" s="17" customFormat="1" x14ac:dyDescent="0.2">
      <c r="A165" s="36"/>
      <c r="B165" s="44"/>
      <c r="C165" s="44"/>
      <c r="D165" s="44"/>
      <c r="E165" s="44"/>
      <c r="F165" s="44"/>
      <c r="G165" s="44"/>
      <c r="H165" s="44"/>
      <c r="I165" s="44"/>
      <c r="J165" s="44"/>
      <c r="L165" s="27"/>
    </row>
    <row r="166" spans="1:12" s="17" customFormat="1" x14ac:dyDescent="0.2">
      <c r="A166" s="36"/>
      <c r="B166" s="44"/>
      <c r="C166" s="44"/>
      <c r="D166" s="44"/>
      <c r="E166" s="44"/>
      <c r="F166" s="44"/>
      <c r="G166" s="44"/>
      <c r="H166" s="44"/>
      <c r="I166" s="44"/>
      <c r="J166" s="44"/>
      <c r="L166" s="27"/>
    </row>
    <row r="167" spans="1:12" s="17" customFormat="1" x14ac:dyDescent="0.2">
      <c r="A167" s="36"/>
      <c r="B167" s="44"/>
      <c r="C167" s="44"/>
      <c r="D167" s="44"/>
      <c r="E167" s="44"/>
      <c r="F167" s="44"/>
      <c r="G167" s="44"/>
      <c r="H167" s="44"/>
      <c r="I167" s="44"/>
      <c r="J167" s="44"/>
      <c r="L167" s="27"/>
    </row>
    <row r="168" spans="1:12" s="17" customFormat="1" x14ac:dyDescent="0.2">
      <c r="A168" s="36"/>
      <c r="B168" s="44"/>
      <c r="C168" s="44"/>
      <c r="D168" s="44"/>
      <c r="E168" s="44"/>
      <c r="F168" s="44"/>
      <c r="G168" s="44"/>
      <c r="H168" s="44"/>
      <c r="I168" s="44"/>
      <c r="J168" s="44"/>
      <c r="L168" s="27"/>
    </row>
    <row r="169" spans="1:12" s="17" customFormat="1" x14ac:dyDescent="0.2">
      <c r="A169" s="36"/>
      <c r="B169" s="44"/>
      <c r="C169" s="44"/>
      <c r="D169" s="44"/>
      <c r="E169" s="44"/>
      <c r="F169" s="44"/>
      <c r="G169" s="44"/>
      <c r="H169" s="44"/>
      <c r="I169" s="44"/>
      <c r="J169" s="44"/>
      <c r="L169" s="27"/>
    </row>
    <row r="170" spans="1:12" s="17" customFormat="1" x14ac:dyDescent="0.2">
      <c r="A170" s="36"/>
      <c r="B170" s="44"/>
      <c r="C170" s="44"/>
      <c r="D170" s="44"/>
      <c r="E170" s="44"/>
      <c r="F170" s="44"/>
      <c r="G170" s="44"/>
      <c r="H170" s="44"/>
      <c r="I170" s="44"/>
      <c r="J170" s="44"/>
      <c r="L170" s="27"/>
    </row>
    <row r="171" spans="1:12" s="17" customFormat="1" x14ac:dyDescent="0.2">
      <c r="A171" s="36"/>
      <c r="B171" s="44"/>
      <c r="C171" s="44"/>
      <c r="D171" s="44"/>
      <c r="E171" s="44"/>
      <c r="F171" s="44"/>
      <c r="G171" s="44"/>
      <c r="H171" s="44"/>
      <c r="I171" s="44"/>
      <c r="J171" s="44"/>
      <c r="L171" s="27"/>
    </row>
    <row r="172" spans="1:12" s="17" customFormat="1" x14ac:dyDescent="0.2">
      <c r="A172" s="36"/>
      <c r="B172" s="44"/>
      <c r="C172" s="44"/>
      <c r="D172" s="44"/>
      <c r="E172" s="44"/>
      <c r="F172" s="44"/>
      <c r="G172" s="44"/>
      <c r="H172" s="44"/>
      <c r="I172" s="44"/>
      <c r="J172" s="44"/>
      <c r="L172" s="27"/>
    </row>
    <row r="173" spans="1:12" s="17" customFormat="1" x14ac:dyDescent="0.2">
      <c r="A173" s="36"/>
      <c r="B173" s="44"/>
      <c r="C173" s="44"/>
      <c r="D173" s="44"/>
      <c r="E173" s="44"/>
      <c r="F173" s="44"/>
      <c r="G173" s="44"/>
      <c r="H173" s="44"/>
      <c r="I173" s="44"/>
      <c r="J173" s="44"/>
      <c r="L173" s="27"/>
    </row>
    <row r="174" spans="1:12" s="17" customFormat="1" x14ac:dyDescent="0.2">
      <c r="A174" s="36"/>
      <c r="B174" s="44"/>
      <c r="C174" s="44"/>
      <c r="D174" s="44"/>
      <c r="E174" s="44"/>
      <c r="F174" s="44"/>
      <c r="G174" s="44"/>
      <c r="H174" s="44"/>
      <c r="I174" s="44"/>
      <c r="J174" s="44"/>
      <c r="L174" s="27"/>
    </row>
    <row r="175" spans="1:12" s="17" customFormat="1" x14ac:dyDescent="0.2">
      <c r="A175" s="36"/>
      <c r="B175" s="44"/>
      <c r="C175" s="44"/>
      <c r="D175" s="44"/>
      <c r="E175" s="44"/>
      <c r="F175" s="44"/>
      <c r="G175" s="44"/>
      <c r="H175" s="44"/>
      <c r="I175" s="44"/>
      <c r="J175" s="44"/>
      <c r="L175" s="45"/>
    </row>
    <row r="176" spans="1:12" s="17" customFormat="1" x14ac:dyDescent="0.2">
      <c r="A176" s="36"/>
      <c r="B176" s="44"/>
      <c r="C176" s="44"/>
      <c r="D176" s="44"/>
      <c r="E176" s="44"/>
      <c r="F176" s="44"/>
      <c r="G176" s="44"/>
      <c r="H176" s="44"/>
      <c r="I176" s="44"/>
      <c r="J176" s="44"/>
      <c r="L176" s="45"/>
    </row>
    <row r="177" spans="1:12" s="17" customFormat="1" x14ac:dyDescent="0.2">
      <c r="A177" s="36"/>
      <c r="B177" s="44"/>
      <c r="C177" s="44"/>
      <c r="D177" s="44"/>
      <c r="E177" s="44"/>
      <c r="F177" s="44"/>
      <c r="G177" s="44"/>
      <c r="H177" s="44"/>
      <c r="I177" s="44"/>
      <c r="J177" s="44"/>
      <c r="L177" s="45"/>
    </row>
  </sheetData>
  <sheetProtection password="CF73" sheet="1" objects="1" scenarios="1"/>
  <mergeCells count="22">
    <mergeCell ref="B6:D6"/>
    <mergeCell ref="H8:J8"/>
    <mergeCell ref="B10:D10"/>
    <mergeCell ref="H10:J10"/>
    <mergeCell ref="H11:I11"/>
    <mergeCell ref="H9:J9"/>
    <mergeCell ref="E22:I22"/>
    <mergeCell ref="A22:C22"/>
    <mergeCell ref="A4:J4"/>
    <mergeCell ref="A1:B1"/>
    <mergeCell ref="H1:J1"/>
    <mergeCell ref="A20:C21"/>
    <mergeCell ref="E20:I21"/>
    <mergeCell ref="A16:J16"/>
    <mergeCell ref="A5:D5"/>
    <mergeCell ref="H5:J5"/>
    <mergeCell ref="B7:D7"/>
    <mergeCell ref="H6:J6"/>
    <mergeCell ref="B8:D8"/>
    <mergeCell ref="H7:J7"/>
    <mergeCell ref="A18:J18"/>
    <mergeCell ref="B9:D9"/>
  </mergeCells>
  <dataValidations count="1">
    <dataValidation type="decimal" operator="lessThanOrEqual" allowBlank="1" showInputMessage="1" showErrorMessage="1" sqref="E8 E9">
      <formula1>6</formula1>
    </dataValidation>
  </dataValidations>
  <pageMargins left="0.59055118110236227" right="0.39370078740157483" top="0.59055118110236227" bottom="0.59055118110236227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Prüfungsergebnis</vt:lpstr>
      <vt:lpstr>Noteneintrag!Druckbereich</vt:lpstr>
      <vt:lpstr>Prüfungsergebnis!Druckbereich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2016-06-24T10:31:33Z</cp:lastPrinted>
  <dcterms:created xsi:type="dcterms:W3CDTF">2006-01-30T14:36:36Z</dcterms:created>
  <dcterms:modified xsi:type="dcterms:W3CDTF">2016-09-29T14:43:58Z</dcterms:modified>
</cp:coreProperties>
</file>