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<sst xmlns="http://schemas.openxmlformats.org/spreadsheetml/2006/main" count="68" uniqueCount="55">
  <si>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</si>
  <si>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</si>
  <si>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</si>
  <si>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</si>
  <si>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</si>
  <si>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</si>
  <si>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</si>
  <si>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</si>
  <si>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</si>
  <si>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</si>
  <si>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</si>
  <si>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</si>
  <si>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</si>
  <si>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</si>
  <si>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</si>
  <si>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</si>
  <si>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</si>
  <si>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</si>
  <si>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</si>
  <si>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</si>
  <si>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</si>
  <si>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</si>
  <si>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</si>
  <si>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</si>
  <si>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</si>
  <si>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</si>
  <si>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</si>
  <si>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: 4 = Note des Qualifikationsbereichs* /
         Note de domaine de qualification* /
         Nota di settore di qualificazione*</t>
  </si>
  <si>
    <t>Berufskenntnisse / Connaissances professionnelles / Conoscenze professionali</t>
  </si>
  <si>
    <t>Erfahrungsnote / Note d'école / Nota scolastica</t>
  </si>
  <si>
    <t>a.</t>
  </si>
  <si>
    <t>b.</t>
  </si>
  <si>
    <t>c.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</si>
  <si>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4,0. / L’esame finale è superato se per il campo di qualificazione Lavoro pratico e la nota complessiva raggiunge o supera il 4. </t>
  </si>
  <si>
    <t>Diätköchin EFZ / Diätkoch EFZ</t>
  </si>
  <si>
    <t>Cuisinière en diététique CFC / Cuisinier en diététique CFC</t>
  </si>
  <si>
    <t>Cuoca in dietetica AFC / Cuoco in dietetica AFC</t>
  </si>
  <si>
    <t>Gemäss der Verordnung über die berufliche Grundbildung vom 09.10.2006 / Ordonnances sur la formation professionnelle initiale 09.10.2006 / 
Ordinanze sulla formazione professionale di base 09.10.2006</t>
  </si>
  <si>
    <r>
      <t xml:space="preserve">Qualifikationsbereich Praktische Arbeiten </t>
    </r>
    <r>
      <rPr>
        <sz val="9"/>
        <rFont val="Arial"/>
        <family val="2"/>
      </rPr>
      <t>(~5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(~5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(~5 ore)</t>
    </r>
  </si>
  <si>
    <r>
      <t xml:space="preserve">Qualifikationsbereich Berufskenntnisse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(~4 ore)</t>
    </r>
  </si>
  <si>
    <t>Erfahrungsnote / Note d'expérience / Nota scolastica</t>
  </si>
  <si>
    <t>Überbetriebliche Kurse / Cours interentreprises / Corsi interaziendali</t>
  </si>
  <si>
    <t>Berufskundlicher Unterricht / enseignement des connaissances professionnelles / all’insegnamento professionale</t>
  </si>
  <si>
    <t xml:space="preserve">: 4 = Gesamtnote* /
         Note globale* /
         Nota globale*
</t>
  </si>
  <si>
    <t>Menügestaltung, Rezeptierung und Nährwertberechnung / établissement de menus, réalisation de recettes et calcul des valeurs nutritives / strutturazione del menù, ricette e calcolo nutrizionale</t>
  </si>
  <si>
    <t>Präsentation und Degustation der Gerichte / présentation et dégustation des mets / presentazione e degustazione delle pietanze</t>
  </si>
  <si>
    <t>Fachgerechtes Herstellen von Gerichten / confection de mets dans les règles de l’art / preparazione competente delle pietanze</t>
  </si>
  <si>
    <t>Wirtschaftliche Produktion und sachgerechter Einsatz der Produktionsmittel; Hygiene und Sicherheit / production économique et utilisation correcte des moyens de production ;
hygiène et sécurité du travail / produzione redditizia e impiego adeguato dei mezzi produttivi;
igiene e sicurezza sul lavoro</t>
  </si>
  <si>
    <t>Ernährung / alimentation / nutrizione</t>
  </si>
  <si>
    <t>Diätetik / diététique / dietetica</t>
  </si>
  <si>
    <t>Betriebsorganisation, Produktionsformen, Informations- 
und Kommunikationsmittel / économie et organisation d’entreprise, formes de production, moyens
d’information et de communication / economia aziendale, organizzazione aziendale, forme di produzione, mezzi
informativi e di comunicazione</t>
  </si>
  <si>
    <t>Notenskala der Positionsnoten</t>
  </si>
  <si>
    <t>Speziallebensmittel und Zusatzstoffe; Nährwertberechnungen, Rezepte und Menüs / denrées alimentaires spéciales et additifs; calcul des valeurs nutritives, recettes
et menus / alimenti speciali e additivi; calcolo valori nutrizionali, ricette e menù</t>
  </si>
  <si>
    <t>Praktische Arbeit (doppelt zu zählen) / Travail pratique 
(coefficient deux) / Lavoro pratico (conta doppio)</t>
  </si>
  <si>
    <t>: 2 = Gesamterfahrungsnote* /
         Note d’expérience globale* /
         Nota complessiva*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</si>
</sst>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167" fontId="4" fillId="0" borderId="4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4" xfId="0" applyNumberFormat="1" applyFont="1" applyBorder="1" applyAlignment="1" applyProtection="1">
      <alignment horizontal="left" vertical="top" wrapText="1"/>
      <protection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Fill="1" applyBorder="1" applyAlignment="1" applyProtection="1">
      <alignment horizontal="center" vertical="center"/>
      <protection/>
    </xf>
    <xf numFmtId="167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2" fontId="3" fillId="0" borderId="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39</xdr:row>
      <xdr:rowOff>0</xdr:rowOff>
    </xdr:from>
    <xdr:to>
      <xdr:col>6</xdr:col>
      <xdr:colOff>866775</xdr:colOff>
      <xdr:row>39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9152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3</xdr:row>
      <xdr:rowOff>57150</xdr:rowOff>
    </xdr:from>
    <xdr:to>
      <xdr:col>1</xdr:col>
      <xdr:colOff>1114425</xdr:colOff>
      <xdr:row>4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485900" y="6000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I20" sqref="I20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35">
        <v>79004</v>
      </c>
      <c r="B1" s="72" t="s">
        <v>34</v>
      </c>
      <c r="C1" s="72"/>
      <c r="D1" s="72"/>
      <c r="E1" s="73"/>
      <c r="F1" s="71" t="s">
        <v>22</v>
      </c>
      <c r="G1" s="36"/>
    </row>
    <row r="2" spans="1:7" s="3" customFormat="1" ht="14.25" customHeight="1">
      <c r="A2" s="35"/>
      <c r="B2" s="72" t="s">
        <v>35</v>
      </c>
      <c r="C2" s="72"/>
      <c r="D2" s="72"/>
      <c r="E2" s="73"/>
      <c r="F2" s="71"/>
      <c r="G2" s="17"/>
    </row>
    <row r="3" spans="2:7" s="3" customFormat="1" ht="14.25" customHeight="1">
      <c r="B3" s="72" t="s">
        <v>36</v>
      </c>
      <c r="C3" s="72"/>
      <c r="D3" s="72"/>
      <c r="E3" s="73"/>
      <c r="F3" s="74" t="s">
        <v>23</v>
      </c>
      <c r="G3" s="28"/>
    </row>
    <row r="4" s="3" customFormat="1" ht="13.5" customHeight="1">
      <c r="F4" s="75"/>
    </row>
    <row r="5" s="3" customFormat="1" ht="14.25" customHeight="1" thickBot="1">
      <c r="F5" s="34"/>
    </row>
    <row r="6" spans="1:8" s="2" customFormat="1" ht="17.25" customHeight="1">
      <c r="A6" s="25"/>
      <c r="B6" s="47" t="s">
        <v>25</v>
      </c>
      <c r="C6" s="47"/>
      <c r="D6" s="47"/>
      <c r="E6" s="47"/>
      <c r="F6" s="47"/>
      <c r="G6" s="26"/>
      <c r="H6" s="18"/>
    </row>
    <row r="7" spans="1:8" s="2" customFormat="1" ht="17.25" customHeight="1" thickBot="1">
      <c r="A7" s="48" t="s">
        <v>26</v>
      </c>
      <c r="B7" s="49"/>
      <c r="C7" s="49"/>
      <c r="D7" s="49"/>
      <c r="E7" s="49"/>
      <c r="F7" s="49"/>
      <c r="G7" s="50"/>
      <c r="H7" s="18"/>
    </row>
    <row r="8" s="3" customFormat="1" ht="6.75" customHeight="1"/>
    <row r="9" spans="1:7" s="3" customFormat="1" ht="21" customHeight="1">
      <c r="A9" s="51" t="s">
        <v>37</v>
      </c>
      <c r="B9" s="51"/>
      <c r="C9" s="51"/>
      <c r="D9" s="51"/>
      <c r="E9" s="51"/>
      <c r="F9" s="51"/>
      <c r="G9" s="51"/>
    </row>
    <row r="10" s="2" customFormat="1" ht="10.5" customHeight="1"/>
    <row r="11" spans="1:7" s="5" customFormat="1" ht="12" customHeight="1">
      <c r="A11" s="46" t="s">
        <v>19</v>
      </c>
      <c r="B11" s="46"/>
      <c r="C11" s="46"/>
      <c r="D11" s="46"/>
      <c r="E11" s="46"/>
      <c r="F11" s="46"/>
      <c r="G11" s="46"/>
    </row>
    <row r="12" s="3" customFormat="1" ht="9"/>
    <row r="13" spans="1:7" s="3" customFormat="1" ht="9">
      <c r="A13" s="44" t="s">
        <v>0</v>
      </c>
      <c r="B13" s="44"/>
      <c r="C13" s="59"/>
      <c r="D13" s="59"/>
      <c r="E13" s="59"/>
      <c r="F13" s="59"/>
      <c r="G13" s="59"/>
    </row>
    <row r="14" spans="1:7" s="5" customFormat="1" ht="10.5" customHeight="1">
      <c r="A14" s="45"/>
      <c r="B14" s="45"/>
      <c r="C14" s="52"/>
      <c r="D14" s="52"/>
      <c r="E14" s="52"/>
      <c r="F14" s="52"/>
      <c r="G14" s="52"/>
    </row>
    <row r="15" s="3" customFormat="1" ht="9"/>
    <row r="16" spans="1:7" s="3" customFormat="1" ht="9">
      <c r="A16" s="44" t="s">
        <v>5</v>
      </c>
      <c r="B16" s="44"/>
      <c r="C16" s="60"/>
      <c r="D16" s="59"/>
      <c r="E16" s="59"/>
      <c r="F16" s="59"/>
      <c r="G16" s="59"/>
    </row>
    <row r="17" spans="1:7" s="5" customFormat="1" ht="12">
      <c r="A17" s="45"/>
      <c r="B17" s="45"/>
      <c r="C17" s="52"/>
      <c r="D17" s="52"/>
      <c r="E17" s="52"/>
      <c r="F17" s="52"/>
      <c r="G17" s="52"/>
    </row>
    <row r="18" s="2" customFormat="1" ht="11.25" customHeight="1"/>
    <row r="19" spans="1:7" s="3" customFormat="1" ht="9">
      <c r="A19" s="19"/>
      <c r="B19" s="20"/>
      <c r="C19" s="20"/>
      <c r="D19" s="20"/>
      <c r="E19" s="20"/>
      <c r="F19" s="20"/>
      <c r="G19" s="21"/>
    </row>
    <row r="20" spans="1:7" s="5" customFormat="1" ht="12">
      <c r="A20" s="62" t="s">
        <v>1</v>
      </c>
      <c r="B20" s="63"/>
      <c r="C20" s="63"/>
      <c r="D20" s="63"/>
      <c r="E20" s="63"/>
      <c r="F20" s="63"/>
      <c r="G20" s="64"/>
    </row>
    <row r="21" spans="1:7" s="3" customFormat="1" ht="9">
      <c r="A21" s="65" t="s">
        <v>2</v>
      </c>
      <c r="B21" s="66"/>
      <c r="C21" s="66"/>
      <c r="D21" s="66"/>
      <c r="E21" s="66"/>
      <c r="F21" s="66"/>
      <c r="G21" s="67"/>
    </row>
    <row r="22" spans="1:7" s="3" customFormat="1" ht="9">
      <c r="A22" s="22"/>
      <c r="B22" s="23"/>
      <c r="C22" s="23"/>
      <c r="D22" s="23"/>
      <c r="E22" s="23"/>
      <c r="F22" s="23"/>
      <c r="G22" s="24"/>
    </row>
    <row r="23" s="2" customFormat="1" ht="10.5" customHeight="1"/>
    <row r="24" spans="1:7" s="5" customFormat="1" ht="12">
      <c r="A24" s="61" t="s">
        <v>3</v>
      </c>
      <c r="B24" s="68"/>
      <c r="C24" s="68"/>
      <c r="D24" s="68"/>
      <c r="E24" s="68"/>
      <c r="F24" s="68"/>
      <c r="G24" s="68"/>
    </row>
    <row r="25" s="3" customFormat="1" ht="9"/>
    <row r="26" spans="1:7" s="3" customFormat="1" ht="30" customHeight="1">
      <c r="A26" s="53" t="s">
        <v>18</v>
      </c>
      <c r="B26" s="54"/>
      <c r="C26" s="54"/>
      <c r="D26" s="54"/>
      <c r="E26" s="54"/>
      <c r="F26" s="54"/>
      <c r="G26" s="54"/>
    </row>
    <row r="27" s="3" customFormat="1" ht="9"/>
    <row r="28" spans="1:7" s="3" customFormat="1" ht="180" customHeight="1">
      <c r="A28" s="55"/>
      <c r="B28" s="56"/>
      <c r="C28" s="56"/>
      <c r="D28" s="56"/>
      <c r="E28" s="56"/>
      <c r="F28" s="56"/>
      <c r="G28" s="57"/>
    </row>
    <row r="29" s="3" customFormat="1" ht="9"/>
    <row r="30" spans="1:7" s="3" customFormat="1" ht="9">
      <c r="A30" s="58" t="s">
        <v>6</v>
      </c>
      <c r="B30" s="58"/>
      <c r="C30" s="58"/>
      <c r="E30" s="58" t="s">
        <v>21</v>
      </c>
      <c r="F30" s="58"/>
      <c r="G30" s="58"/>
    </row>
    <row r="31" spans="1:7" s="3" customFormat="1" ht="9">
      <c r="A31" s="58"/>
      <c r="B31" s="58"/>
      <c r="C31" s="58"/>
      <c r="E31" s="58"/>
      <c r="F31" s="58"/>
      <c r="G31" s="58"/>
    </row>
    <row r="32" spans="1:7" s="3" customFormat="1" ht="33.75" customHeight="1">
      <c r="A32" s="52"/>
      <c r="B32" s="52"/>
      <c r="C32" s="52"/>
      <c r="E32" s="52"/>
      <c r="F32" s="52"/>
      <c r="G32" s="52"/>
    </row>
    <row r="33" spans="5:7" s="3" customFormat="1" ht="33.75" customHeight="1">
      <c r="E33" s="52"/>
      <c r="F33" s="52"/>
      <c r="G33" s="52"/>
    </row>
    <row r="34" spans="5:7" s="3" customFormat="1" ht="9" customHeight="1">
      <c r="E34" s="16"/>
      <c r="F34" s="16"/>
      <c r="G34" s="16"/>
    </row>
    <row r="35" spans="1:7" s="3" customFormat="1" ht="9">
      <c r="A35" s="69" t="s">
        <v>4</v>
      </c>
      <c r="B35" s="70"/>
      <c r="C35" s="70"/>
      <c r="D35" s="70"/>
      <c r="E35" s="70"/>
      <c r="F35" s="70"/>
      <c r="G35" s="70"/>
    </row>
    <row r="36" spans="1:7" s="3" customFormat="1" ht="9">
      <c r="A36" s="70"/>
      <c r="B36" s="70"/>
      <c r="C36" s="70"/>
      <c r="D36" s="70"/>
      <c r="E36" s="70"/>
      <c r="F36" s="70"/>
      <c r="G36" s="70"/>
    </row>
    <row r="37" spans="1:7" s="3" customFormat="1" ht="12.75" customHeight="1">
      <c r="A37" s="70"/>
      <c r="B37" s="70"/>
      <c r="C37" s="70"/>
      <c r="D37" s="70"/>
      <c r="E37" s="70"/>
      <c r="F37" s="70"/>
      <c r="G37" s="70"/>
    </row>
    <row r="38" spans="1:7" s="3" customFormat="1" ht="9" hidden="1">
      <c r="A38" s="70"/>
      <c r="B38" s="70"/>
      <c r="C38" s="70"/>
      <c r="D38" s="70"/>
      <c r="E38" s="70"/>
      <c r="F38" s="70"/>
      <c r="G38" s="70"/>
    </row>
    <row r="39" spans="1:7" s="3" customFormat="1" ht="12">
      <c r="A39" s="61" t="s">
        <v>51</v>
      </c>
      <c r="B39" s="61"/>
      <c r="C39" s="61"/>
      <c r="D39" s="61"/>
      <c r="E39" s="61"/>
      <c r="F39" s="61"/>
      <c r="G39" s="61"/>
    </row>
    <row r="40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3:G33"/>
    <mergeCell ref="C13:G14"/>
    <mergeCell ref="C16:G17"/>
    <mergeCell ref="A39:G39"/>
    <mergeCell ref="A13:B14"/>
    <mergeCell ref="A16:B17"/>
    <mergeCell ref="A20:G20"/>
    <mergeCell ref="A21:G21"/>
    <mergeCell ref="A24:G24"/>
    <mergeCell ref="A35:G38"/>
    <mergeCell ref="A32:C32"/>
    <mergeCell ref="E32:G32"/>
    <mergeCell ref="A26:G26"/>
    <mergeCell ref="A28:G28"/>
    <mergeCell ref="E30:G31"/>
    <mergeCell ref="A30:C31"/>
    <mergeCell ref="A11:G11"/>
    <mergeCell ref="B6:F6"/>
    <mergeCell ref="A7:G7"/>
    <mergeCell ref="A9:G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Zeros="0" workbookViewId="0" topLeftCell="A16">
      <selection activeCell="C39" sqref="C3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6">
        <v>79004</v>
      </c>
      <c r="B1" s="76"/>
      <c r="E1" s="3" t="s">
        <v>24</v>
      </c>
      <c r="F1" s="86">
        <f>REPT(Vorderseite!C13,1)</f>
      </c>
      <c r="G1" s="86"/>
      <c r="H1" s="86"/>
    </row>
    <row r="2" s="3" customFormat="1" ht="7.5" customHeight="1"/>
    <row r="3" spans="1:8" s="5" customFormat="1" ht="12">
      <c r="A3" s="81" t="s">
        <v>38</v>
      </c>
      <c r="B3" s="81"/>
      <c r="C3" s="81"/>
      <c r="D3" s="81"/>
      <c r="E3" s="81"/>
      <c r="F3" s="81"/>
      <c r="G3" s="81"/>
      <c r="H3" s="82"/>
    </row>
    <row r="4" spans="1:8" s="5" customFormat="1" ht="12.75" customHeight="1">
      <c r="A4" s="81"/>
      <c r="B4" s="81"/>
      <c r="C4" s="81"/>
      <c r="D4" s="81"/>
      <c r="E4" s="81"/>
      <c r="F4" s="81"/>
      <c r="G4" s="81"/>
      <c r="H4" s="82"/>
    </row>
    <row r="5" s="3" customFormat="1" ht="4.5" customHeight="1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3.75" customHeight="1">
      <c r="E7" s="11"/>
    </row>
    <row r="8" spans="1:8" s="3" customFormat="1" ht="39.75" customHeight="1">
      <c r="A8" s="29" t="s">
        <v>8</v>
      </c>
      <c r="B8" s="80" t="s">
        <v>44</v>
      </c>
      <c r="C8" s="80"/>
      <c r="D8" s="80"/>
      <c r="E8" s="31"/>
      <c r="F8" s="79"/>
      <c r="G8" s="79"/>
      <c r="H8" s="79"/>
    </row>
    <row r="9" spans="1:8" s="3" customFormat="1" ht="22.5" customHeight="1">
      <c r="A9" s="29" t="s">
        <v>12</v>
      </c>
      <c r="B9" s="80" t="s">
        <v>46</v>
      </c>
      <c r="C9" s="80"/>
      <c r="D9" s="80"/>
      <c r="E9" s="31"/>
      <c r="F9" s="79"/>
      <c r="G9" s="79"/>
      <c r="H9" s="79"/>
    </row>
    <row r="10" spans="1:8" s="3" customFormat="1" ht="22.5" customHeight="1">
      <c r="A10" s="29" t="s">
        <v>13</v>
      </c>
      <c r="B10" s="80" t="s">
        <v>45</v>
      </c>
      <c r="C10" s="80"/>
      <c r="D10" s="80"/>
      <c r="E10" s="31"/>
      <c r="F10" s="79"/>
      <c r="G10" s="79"/>
      <c r="H10" s="79"/>
    </row>
    <row r="11" spans="1:8" s="3" customFormat="1" ht="57.75" customHeight="1" thickBot="1">
      <c r="A11" s="29" t="s">
        <v>14</v>
      </c>
      <c r="B11" s="85" t="s">
        <v>47</v>
      </c>
      <c r="C11" s="85"/>
      <c r="D11" s="85"/>
      <c r="E11" s="31"/>
      <c r="F11" s="79"/>
      <c r="G11" s="79"/>
      <c r="H11" s="79"/>
    </row>
    <row r="12" spans="1:8" s="3" customFormat="1" ht="30" customHeight="1" thickBot="1" thickTop="1">
      <c r="A12" s="12"/>
      <c r="B12" s="13"/>
      <c r="C12" s="13"/>
      <c r="D12" s="13"/>
      <c r="E12" s="30">
        <f>SUM(E8:E11)</f>
        <v>0</v>
      </c>
      <c r="F12" s="83" t="s">
        <v>27</v>
      </c>
      <c r="G12" s="84"/>
      <c r="H12" s="32">
        <f>SUM(E12/4)</f>
        <v>0</v>
      </c>
    </row>
    <row r="13" spans="1:5" s="3" customFormat="1" ht="4.5" customHeight="1" thickTop="1">
      <c r="A13" s="4"/>
      <c r="E13" s="14"/>
    </row>
    <row r="14" spans="1:8" s="5" customFormat="1" ht="12">
      <c r="A14" s="81" t="s">
        <v>39</v>
      </c>
      <c r="B14" s="81"/>
      <c r="C14" s="81"/>
      <c r="D14" s="81"/>
      <c r="E14" s="81"/>
      <c r="F14" s="81"/>
      <c r="G14" s="81"/>
      <c r="H14" s="82"/>
    </row>
    <row r="15" spans="1:8" s="5" customFormat="1" ht="12.75" customHeight="1">
      <c r="A15" s="81"/>
      <c r="B15" s="81"/>
      <c r="C15" s="81"/>
      <c r="D15" s="81"/>
      <c r="E15" s="81"/>
      <c r="F15" s="81"/>
      <c r="G15" s="81"/>
      <c r="H15" s="82"/>
    </row>
    <row r="16" spans="1:5" s="3" customFormat="1" ht="4.5" customHeight="1">
      <c r="A16" s="4"/>
      <c r="E16" s="14"/>
    </row>
    <row r="17" spans="1:8" s="3" customFormat="1" ht="9">
      <c r="A17" s="6" t="s">
        <v>7</v>
      </c>
      <c r="B17" s="7"/>
      <c r="C17" s="7"/>
      <c r="D17" s="8"/>
      <c r="E17" s="9" t="s">
        <v>9</v>
      </c>
      <c r="F17" s="6" t="s">
        <v>10</v>
      </c>
      <c r="G17" s="7"/>
      <c r="H17" s="8"/>
    </row>
    <row r="18" spans="1:5" s="3" customFormat="1" ht="3.75" customHeight="1">
      <c r="A18" s="4"/>
      <c r="E18" s="14"/>
    </row>
    <row r="19" spans="1:8" s="3" customFormat="1" ht="22.5" customHeight="1">
      <c r="A19" s="29" t="s">
        <v>8</v>
      </c>
      <c r="B19" s="80" t="s">
        <v>48</v>
      </c>
      <c r="C19" s="80"/>
      <c r="D19" s="80"/>
      <c r="E19" s="31"/>
      <c r="F19" s="79"/>
      <c r="G19" s="79"/>
      <c r="H19" s="79"/>
    </row>
    <row r="20" spans="1:8" s="3" customFormat="1" ht="22.5" customHeight="1">
      <c r="A20" s="29" t="s">
        <v>12</v>
      </c>
      <c r="B20" s="80" t="s">
        <v>49</v>
      </c>
      <c r="C20" s="80"/>
      <c r="D20" s="80"/>
      <c r="E20" s="31"/>
      <c r="F20" s="79"/>
      <c r="G20" s="79"/>
      <c r="H20" s="79"/>
    </row>
    <row r="21" spans="1:8" s="3" customFormat="1" ht="48" customHeight="1">
      <c r="A21" s="29" t="s">
        <v>13</v>
      </c>
      <c r="B21" s="80" t="s">
        <v>52</v>
      </c>
      <c r="C21" s="80"/>
      <c r="D21" s="80"/>
      <c r="E21" s="31"/>
      <c r="F21" s="79"/>
      <c r="G21" s="79"/>
      <c r="H21" s="79"/>
    </row>
    <row r="22" spans="1:8" s="3" customFormat="1" ht="57.75" customHeight="1" thickBot="1">
      <c r="A22" s="29" t="s">
        <v>14</v>
      </c>
      <c r="B22" s="85" t="s">
        <v>50</v>
      </c>
      <c r="C22" s="85"/>
      <c r="D22" s="85"/>
      <c r="E22" s="31"/>
      <c r="F22" s="79"/>
      <c r="G22" s="79"/>
      <c r="H22" s="79"/>
    </row>
    <row r="23" spans="1:8" s="3" customFormat="1" ht="29.25" customHeight="1" thickBot="1" thickTop="1">
      <c r="A23" s="12"/>
      <c r="B23" s="13"/>
      <c r="C23" s="13"/>
      <c r="D23" s="13"/>
      <c r="E23" s="37">
        <f>SUM(E19:E22)</f>
        <v>0</v>
      </c>
      <c r="F23" s="83" t="s">
        <v>27</v>
      </c>
      <c r="G23" s="84"/>
      <c r="H23" s="32">
        <f>SUM(E23/4)</f>
        <v>0</v>
      </c>
    </row>
    <row r="24" spans="1:5" s="3" customFormat="1" ht="4.5" customHeight="1" thickTop="1">
      <c r="A24" s="4"/>
      <c r="E24" s="14"/>
    </row>
    <row r="25" spans="1:8" s="3" customFormat="1" ht="9" customHeight="1">
      <c r="A25" s="81" t="s">
        <v>40</v>
      </c>
      <c r="B25" s="81"/>
      <c r="C25" s="81"/>
      <c r="D25" s="81"/>
      <c r="E25" s="81"/>
      <c r="F25" s="81"/>
      <c r="G25" s="81"/>
      <c r="H25" s="81"/>
    </row>
    <row r="26" spans="1:8" s="3" customFormat="1" ht="2.25" customHeight="1">
      <c r="A26" s="81"/>
      <c r="B26" s="81"/>
      <c r="C26" s="81"/>
      <c r="D26" s="81"/>
      <c r="E26" s="81"/>
      <c r="F26" s="81"/>
      <c r="G26" s="81"/>
      <c r="H26" s="81"/>
    </row>
    <row r="27" spans="1:8" s="3" customFormat="1" ht="4.5" customHeight="1">
      <c r="A27" s="38"/>
      <c r="B27" s="38"/>
      <c r="C27" s="38"/>
      <c r="D27" s="38"/>
      <c r="E27" s="38"/>
      <c r="F27" s="38"/>
      <c r="G27" s="38"/>
      <c r="H27" s="39"/>
    </row>
    <row r="28" spans="1:8" s="3" customFormat="1" ht="9">
      <c r="A28" s="6" t="s">
        <v>7</v>
      </c>
      <c r="B28" s="7"/>
      <c r="C28" s="7"/>
      <c r="D28" s="8"/>
      <c r="E28" s="9" t="s">
        <v>9</v>
      </c>
      <c r="F28" s="6" t="s">
        <v>10</v>
      </c>
      <c r="G28" s="7"/>
      <c r="H28" s="8"/>
    </row>
    <row r="29" spans="1:5" s="3" customFormat="1" ht="3.75" customHeight="1">
      <c r="A29" s="4"/>
      <c r="E29" s="14"/>
    </row>
    <row r="30" spans="1:8" s="3" customFormat="1" ht="22.5" customHeight="1">
      <c r="A30" s="40" t="s">
        <v>8</v>
      </c>
      <c r="B30" s="80" t="s">
        <v>42</v>
      </c>
      <c r="C30" s="80"/>
      <c r="D30" s="93"/>
      <c r="E30" s="31"/>
      <c r="F30" s="79"/>
      <c r="G30" s="79"/>
      <c r="H30" s="79"/>
    </row>
    <row r="31" spans="1:8" s="3" customFormat="1" ht="22.5" customHeight="1" thickBot="1">
      <c r="A31" s="40" t="s">
        <v>12</v>
      </c>
      <c r="B31" s="80" t="s">
        <v>41</v>
      </c>
      <c r="C31" s="80"/>
      <c r="D31" s="93"/>
      <c r="E31" s="41"/>
      <c r="F31" s="79"/>
      <c r="G31" s="79"/>
      <c r="H31" s="79"/>
    </row>
    <row r="32" spans="1:8" s="3" customFormat="1" ht="28.5" customHeight="1" thickBot="1" thickTop="1">
      <c r="A32" s="38"/>
      <c r="B32" s="15"/>
      <c r="C32" s="38"/>
      <c r="D32" s="38"/>
      <c r="E32" s="42">
        <f>SUM(E30:E31)</f>
        <v>0</v>
      </c>
      <c r="F32" s="94" t="s">
        <v>54</v>
      </c>
      <c r="G32" s="95"/>
      <c r="H32" s="43">
        <f>SUM(E32)/2</f>
        <v>0</v>
      </c>
    </row>
    <row r="33" spans="1:5" s="3" customFormat="1" ht="4.5" customHeight="1" thickTop="1">
      <c r="A33" s="4"/>
      <c r="E33" s="14"/>
    </row>
    <row r="34" spans="1:8" s="5" customFormat="1" ht="12">
      <c r="A34" s="91" t="s">
        <v>11</v>
      </c>
      <c r="B34" s="91"/>
      <c r="C34" s="91"/>
      <c r="D34" s="91"/>
      <c r="E34" s="91"/>
      <c r="F34" s="91"/>
      <c r="G34" s="91"/>
      <c r="H34" s="92"/>
    </row>
    <row r="35" spans="1:5" s="3" customFormat="1" ht="4.5" customHeight="1">
      <c r="A35" s="4"/>
      <c r="E35" s="14"/>
    </row>
    <row r="36" spans="1:8" s="3" customFormat="1" ht="22.5" customHeight="1">
      <c r="A36" s="29" t="s">
        <v>30</v>
      </c>
      <c r="B36" s="80" t="s">
        <v>53</v>
      </c>
      <c r="C36" s="80"/>
      <c r="D36" s="80"/>
      <c r="E36" s="30">
        <f>SUM(H12)</f>
        <v>0</v>
      </c>
      <c r="F36" s="79"/>
      <c r="G36" s="79"/>
      <c r="H36" s="79"/>
    </row>
    <row r="37" spans="1:8" s="3" customFormat="1" ht="22.5" customHeight="1">
      <c r="A37" s="29" t="s">
        <v>31</v>
      </c>
      <c r="B37" s="80" t="s">
        <v>28</v>
      </c>
      <c r="C37" s="80"/>
      <c r="D37" s="80"/>
      <c r="E37" s="30">
        <f>SUM(H23)</f>
        <v>0</v>
      </c>
      <c r="F37" s="79"/>
      <c r="G37" s="79"/>
      <c r="H37" s="79"/>
    </row>
    <row r="38" spans="1:8" s="3" customFormat="1" ht="22.5" customHeight="1" thickBot="1">
      <c r="A38" s="29" t="s">
        <v>32</v>
      </c>
      <c r="B38" s="80" t="s">
        <v>29</v>
      </c>
      <c r="C38" s="80"/>
      <c r="D38" s="80"/>
      <c r="E38" s="37">
        <f>SUM(H32)</f>
        <v>0</v>
      </c>
      <c r="F38" s="79"/>
      <c r="G38" s="79"/>
      <c r="H38" s="79"/>
    </row>
    <row r="39" spans="1:8" s="3" customFormat="1" ht="30" customHeight="1" thickBot="1" thickTop="1">
      <c r="A39" s="12"/>
      <c r="B39" s="13"/>
      <c r="C39" s="13"/>
      <c r="D39" s="13"/>
      <c r="E39" s="30">
        <f>SUM(E38,E37,2*E36)</f>
        <v>0</v>
      </c>
      <c r="F39" s="83" t="s">
        <v>43</v>
      </c>
      <c r="G39" s="84"/>
      <c r="H39" s="33">
        <f>SUM(E39/4)</f>
        <v>0</v>
      </c>
    </row>
    <row r="40" spans="1:8" s="3" customFormat="1" ht="3.75" customHeight="1" thickTop="1">
      <c r="A40" s="4"/>
      <c r="E40" s="27"/>
      <c r="F40" s="15"/>
      <c r="G40" s="15"/>
      <c r="H40" s="27"/>
    </row>
    <row r="41" spans="1:8" s="3" customFormat="1" ht="9" customHeight="1">
      <c r="A41" s="4" t="s">
        <v>20</v>
      </c>
      <c r="E41" s="27"/>
      <c r="F41" s="15"/>
      <c r="G41" s="15"/>
      <c r="H41" s="27"/>
    </row>
    <row r="42" spans="1:5" s="3" customFormat="1" ht="3.75" customHeight="1">
      <c r="A42" s="4"/>
      <c r="E42" s="14"/>
    </row>
    <row r="43" spans="1:8" s="3" customFormat="1" ht="30" customHeight="1">
      <c r="A43" s="53" t="s">
        <v>33</v>
      </c>
      <c r="B43" s="87"/>
      <c r="C43" s="87"/>
      <c r="D43" s="87"/>
      <c r="E43" s="87"/>
      <c r="F43" s="87"/>
      <c r="G43" s="87"/>
      <c r="H43" s="87"/>
    </row>
    <row r="44" spans="1:5" s="3" customFormat="1" ht="3.75" customHeight="1">
      <c r="A44" s="4"/>
      <c r="E44" s="14"/>
    </row>
    <row r="45" spans="1:8" s="5" customFormat="1" ht="12">
      <c r="A45" s="88" t="s">
        <v>16</v>
      </c>
      <c r="B45" s="88"/>
      <c r="C45" s="88"/>
      <c r="D45" s="88"/>
      <c r="E45" s="88"/>
      <c r="F45" s="88"/>
      <c r="G45" s="88"/>
      <c r="H45" s="89"/>
    </row>
    <row r="46" spans="1:5" s="3" customFormat="1" ht="3.75" customHeight="1">
      <c r="A46" s="4"/>
      <c r="E46" s="14"/>
    </row>
    <row r="47" spans="1:8" s="3" customFormat="1" ht="9">
      <c r="A47" s="90" t="s">
        <v>17</v>
      </c>
      <c r="B47" s="44"/>
      <c r="C47" s="44"/>
      <c r="D47" s="44"/>
      <c r="F47" s="44" t="s">
        <v>15</v>
      </c>
      <c r="G47" s="44"/>
      <c r="H47" s="44"/>
    </row>
    <row r="48" spans="1:8" s="3" customFormat="1" ht="9">
      <c r="A48" s="44"/>
      <c r="B48" s="44"/>
      <c r="C48" s="44"/>
      <c r="D48" s="44"/>
      <c r="F48" s="44"/>
      <c r="G48" s="44"/>
      <c r="H48" s="44"/>
    </row>
    <row r="49" spans="1:8" s="3" customFormat="1" ht="30" customHeight="1">
      <c r="A49" s="77"/>
      <c r="B49" s="78"/>
      <c r="C49" s="78"/>
      <c r="D49" s="78"/>
      <c r="F49" s="78"/>
      <c r="G49" s="78"/>
      <c r="H49" s="78"/>
    </row>
  </sheetData>
  <sheetProtection password="CFB3" sheet="1" objects="1" scenarios="1"/>
  <mergeCells count="42">
    <mergeCell ref="B22:D22"/>
    <mergeCell ref="A34:H34"/>
    <mergeCell ref="F23:G23"/>
    <mergeCell ref="B30:D30"/>
    <mergeCell ref="F30:H30"/>
    <mergeCell ref="B31:D31"/>
    <mergeCell ref="F31:H31"/>
    <mergeCell ref="F32:G32"/>
    <mergeCell ref="A47:D48"/>
    <mergeCell ref="F47:H48"/>
    <mergeCell ref="F39:G39"/>
    <mergeCell ref="F37:H37"/>
    <mergeCell ref="F1:H1"/>
    <mergeCell ref="A43:H43"/>
    <mergeCell ref="A45:H45"/>
    <mergeCell ref="B38:D38"/>
    <mergeCell ref="B36:D36"/>
    <mergeCell ref="F36:H36"/>
    <mergeCell ref="F38:H38"/>
    <mergeCell ref="B37:D37"/>
    <mergeCell ref="A25:H26"/>
    <mergeCell ref="F20:H20"/>
    <mergeCell ref="A3:H4"/>
    <mergeCell ref="B19:D19"/>
    <mergeCell ref="F19:H19"/>
    <mergeCell ref="F22:H22"/>
    <mergeCell ref="F12:G12"/>
    <mergeCell ref="B21:D21"/>
    <mergeCell ref="F21:H21"/>
    <mergeCell ref="B20:D20"/>
    <mergeCell ref="F11:H11"/>
    <mergeCell ref="B11:D11"/>
    <mergeCell ref="A1:B1"/>
    <mergeCell ref="A49:D49"/>
    <mergeCell ref="F49:H49"/>
    <mergeCell ref="F8:H8"/>
    <mergeCell ref="B9:D9"/>
    <mergeCell ref="B8:D8"/>
    <mergeCell ref="F9:H9"/>
    <mergeCell ref="B10:D10"/>
    <mergeCell ref="F10:H10"/>
    <mergeCell ref="A14:H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2007-07-20T16:56:18Z</cp:lastPrinted>
  <dcterms:created xsi:type="dcterms:W3CDTF">2006-01-30T14:36:36Z</dcterms:created>
  <dcterms:modified xsi:type="dcterms:W3CDTF">2008-07-22T12:12:01Z</dcterms:modified>
  <cp:category/>
  <cp:version/>
  <cp:contentType/>
  <cp:contentStatus/>
</cp:coreProperties>
</file>